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-120" windowWidth="11895" windowHeight="14475"/>
  </bookViews>
  <sheets>
    <sheet name="ICLEI City" sheetId="1" r:id="rId1"/>
    <sheet name="C40 city" sheetId="2" r:id="rId2"/>
  </sheets>
  <definedNames>
    <definedName name="_xlnm._FilterDatabase" localSheetId="0" hidden="1">'ICLEI City'!$A$1:$R$905</definedName>
    <definedName name="MEMBERS_Query">'ICLEI City'!$A$1:$J$905</definedName>
  </definedName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3" i="1"/>
  <c r="D40" i="1" l="1"/>
  <c r="D64" i="1"/>
  <c r="D5" i="1"/>
  <c r="D6" i="1"/>
  <c r="D7" i="1"/>
  <c r="D8" i="1"/>
  <c r="D9" i="1"/>
  <c r="D10" i="1"/>
  <c r="D11" i="1"/>
  <c r="D12" i="1"/>
  <c r="D13" i="1"/>
  <c r="D14" i="1"/>
  <c r="D484" i="1"/>
  <c r="D16" i="1"/>
  <c r="D110" i="1"/>
  <c r="D18" i="1"/>
  <c r="D19" i="1"/>
  <c r="D20" i="1"/>
  <c r="D473" i="1"/>
  <c r="D310" i="1"/>
  <c r="D23" i="1"/>
  <c r="D24" i="1"/>
  <c r="D25" i="1"/>
  <c r="D85" i="1"/>
  <c r="D27" i="1"/>
  <c r="D28" i="1"/>
  <c r="D29" i="1"/>
  <c r="D30" i="1"/>
  <c r="D80" i="1"/>
  <c r="D32" i="1"/>
  <c r="D33" i="1"/>
  <c r="D363" i="1"/>
  <c r="D741" i="1"/>
  <c r="D36" i="1"/>
  <c r="D455" i="1"/>
  <c r="D38" i="1"/>
  <c r="D39" i="1"/>
  <c r="D105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26" i="1"/>
  <c r="D57" i="1"/>
  <c r="D58" i="1"/>
  <c r="D59" i="1"/>
  <c r="D60" i="1"/>
  <c r="D61" i="1"/>
  <c r="D62" i="1"/>
  <c r="D63" i="1"/>
  <c r="D21" i="1"/>
  <c r="D65" i="1"/>
  <c r="D66" i="1"/>
  <c r="D67" i="1"/>
  <c r="D68" i="1"/>
  <c r="D69" i="1"/>
  <c r="D70" i="1"/>
  <c r="D71" i="1"/>
  <c r="D72" i="1"/>
  <c r="D73" i="1"/>
  <c r="D74" i="1"/>
  <c r="D75" i="1"/>
  <c r="D22" i="1"/>
  <c r="D77" i="1"/>
  <c r="D78" i="1"/>
  <c r="D79" i="1"/>
  <c r="D114" i="1"/>
  <c r="D81" i="1"/>
  <c r="D82" i="1"/>
  <c r="D83" i="1"/>
  <c r="D84" i="1"/>
  <c r="D153" i="1"/>
  <c r="D86" i="1"/>
  <c r="D87" i="1"/>
  <c r="D88" i="1"/>
  <c r="D89" i="1"/>
  <c r="D90" i="1"/>
  <c r="D91" i="1"/>
  <c r="D37" i="1"/>
  <c r="D93" i="1"/>
  <c r="D96" i="1"/>
  <c r="D95" i="1"/>
  <c r="D747" i="1"/>
  <c r="D97" i="1"/>
  <c r="D98" i="1"/>
  <c r="D99" i="1"/>
  <c r="D100" i="1"/>
  <c r="D101" i="1"/>
  <c r="D102" i="1"/>
  <c r="D103" i="1"/>
  <c r="D104" i="1"/>
  <c r="D722" i="1"/>
  <c r="D106" i="1"/>
  <c r="D17" i="1"/>
  <c r="D108" i="1"/>
  <c r="D109" i="1"/>
  <c r="D56" i="1"/>
  <c r="D111" i="1"/>
  <c r="D112" i="1"/>
  <c r="D113" i="1"/>
  <c r="D723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716" i="1"/>
  <c r="D154" i="1"/>
  <c r="D155" i="1"/>
  <c r="D156" i="1"/>
  <c r="D157" i="1"/>
  <c r="D158" i="1"/>
  <c r="D159" i="1"/>
  <c r="D160" i="1"/>
  <c r="D161" i="1"/>
  <c r="D162" i="1"/>
  <c r="D35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76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31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264" i="1"/>
  <c r="D285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602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474" i="1"/>
  <c r="D391" i="1"/>
  <c r="D392" i="1"/>
  <c r="D393" i="1"/>
  <c r="D394" i="1"/>
  <c r="D395" i="1"/>
  <c r="D396" i="1"/>
  <c r="D390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724" i="1"/>
  <c r="D435" i="1"/>
  <c r="D436" i="1"/>
  <c r="D437" i="1"/>
  <c r="D438" i="1"/>
  <c r="D439" i="1"/>
  <c r="D440" i="1"/>
  <c r="D441" i="1"/>
  <c r="D442" i="1"/>
  <c r="D443" i="1"/>
  <c r="D444" i="1"/>
  <c r="D445" i="1"/>
  <c r="D715" i="1"/>
  <c r="D447" i="1"/>
  <c r="D448" i="1"/>
  <c r="D449" i="1"/>
  <c r="D450" i="1"/>
  <c r="D451" i="1"/>
  <c r="D452" i="1"/>
  <c r="D453" i="1"/>
  <c r="D454" i="1"/>
  <c r="D107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" i="1"/>
  <c r="D15" i="1"/>
  <c r="D475" i="1"/>
  <c r="D476" i="1"/>
  <c r="D477" i="1"/>
  <c r="D478" i="1"/>
  <c r="D479" i="1"/>
  <c r="D480" i="1"/>
  <c r="D481" i="1"/>
  <c r="D482" i="1"/>
  <c r="D483" i="1"/>
  <c r="D3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309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397" i="1"/>
  <c r="D621" i="1"/>
  <c r="D622" i="1"/>
  <c r="D623" i="1"/>
  <c r="D43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872" i="1"/>
  <c r="D707" i="1"/>
  <c r="D708" i="1"/>
  <c r="D709" i="1"/>
  <c r="D710" i="1"/>
  <c r="D711" i="1"/>
  <c r="D712" i="1"/>
  <c r="D713" i="1"/>
  <c r="D714" i="1"/>
  <c r="D92" i="1"/>
  <c r="D94" i="1"/>
  <c r="D717" i="1"/>
  <c r="D718" i="1"/>
  <c r="D719" i="1"/>
  <c r="D720" i="1"/>
  <c r="D721" i="1"/>
  <c r="D620" i="1"/>
  <c r="D624" i="1"/>
  <c r="D706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3" i="1"/>
  <c r="D742" i="1"/>
  <c r="D743" i="1"/>
  <c r="D744" i="1"/>
  <c r="D745" i="1"/>
  <c r="D746" i="1"/>
  <c r="D446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163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2" i="1"/>
</calcChain>
</file>

<file path=xl/sharedStrings.xml><?xml version="1.0" encoding="utf-8"?>
<sst xmlns="http://schemas.openxmlformats.org/spreadsheetml/2006/main" count="4719" uniqueCount="1861">
  <si>
    <t>ORGNAME_ENG</t>
  </si>
  <si>
    <t>CITY</t>
  </si>
  <si>
    <t>iclei_country</t>
  </si>
  <si>
    <t>POPNUM</t>
  </si>
  <si>
    <t>POP_YEAR</t>
  </si>
  <si>
    <t>iclei_office</t>
  </si>
  <si>
    <t>Municipality of Burgas</t>
  </si>
  <si>
    <t>Burgas</t>
  </si>
  <si>
    <t>Bulgaria</t>
  </si>
  <si>
    <t>2011-01-01 00:00:00</t>
  </si>
  <si>
    <t>ES</t>
  </si>
  <si>
    <t>City of Changwon</t>
  </si>
  <si>
    <t>Changwon</t>
  </si>
  <si>
    <t>Korea, South</t>
  </si>
  <si>
    <t>2011</t>
  </si>
  <si>
    <t>KO</t>
  </si>
  <si>
    <t>City of Copenhagen</t>
  </si>
  <si>
    <t>Copenhagen</t>
  </si>
  <si>
    <t>Denmark</t>
  </si>
  <si>
    <t>2013</t>
  </si>
  <si>
    <t>Kyoto City</t>
  </si>
  <si>
    <t>Kyoto</t>
  </si>
  <si>
    <t>Japan</t>
  </si>
  <si>
    <t>JO</t>
  </si>
  <si>
    <t>Miskolc Municipality</t>
  </si>
  <si>
    <t>Miskolc</t>
  </si>
  <si>
    <t>Hungary</t>
  </si>
  <si>
    <t>City of Suwon</t>
  </si>
  <si>
    <t>Suwon</t>
  </si>
  <si>
    <t>City of Gwacheon</t>
  </si>
  <si>
    <t>Gwacheon</t>
  </si>
  <si>
    <t>Kaohsiung City Government</t>
  </si>
  <si>
    <t>Kaohsiung</t>
  </si>
  <si>
    <t>Chinese Taipei</t>
  </si>
  <si>
    <t>EAS</t>
  </si>
  <si>
    <t>Metropolitan District of Quito</t>
  </si>
  <si>
    <t>Quito - Pichincha</t>
  </si>
  <si>
    <t>Ecuador</t>
  </si>
  <si>
    <t>SAMS</t>
  </si>
  <si>
    <t>Municipality of Belo Horizonte</t>
  </si>
  <si>
    <t>Belo Horizonte</t>
  </si>
  <si>
    <t>Brazil</t>
  </si>
  <si>
    <t>Nantes Métropole</t>
  </si>
  <si>
    <t>Nantes</t>
  </si>
  <si>
    <t>France</t>
  </si>
  <si>
    <t>2010</t>
  </si>
  <si>
    <t>New Taipei City Government</t>
  </si>
  <si>
    <t>New Taipei City</t>
  </si>
  <si>
    <t>SALGA - South African Local Government Association</t>
  </si>
  <si>
    <t>Pretoria</t>
  </si>
  <si>
    <t>South Africa</t>
  </si>
  <si>
    <t>AS</t>
  </si>
  <si>
    <t>Seoul Metropolitan Government</t>
  </si>
  <si>
    <t>Seoul</t>
  </si>
  <si>
    <t>Thane Municipal Corporation</t>
  </si>
  <si>
    <t>Thane</t>
  </si>
  <si>
    <t>India</t>
  </si>
  <si>
    <t>SAS</t>
  </si>
  <si>
    <t>Johannesburg Metropolitan Municipality</t>
  </si>
  <si>
    <t>Johannesburg</t>
  </si>
  <si>
    <t>Iida City</t>
  </si>
  <si>
    <t>2012</t>
  </si>
  <si>
    <t>City of Münster</t>
  </si>
  <si>
    <t>Münster</t>
  </si>
  <si>
    <t>Germany</t>
  </si>
  <si>
    <t>City of Montréal</t>
  </si>
  <si>
    <t>Montréal</t>
  </si>
  <si>
    <t>Canada</t>
  </si>
  <si>
    <t>CANO</t>
  </si>
  <si>
    <t>City of Rome</t>
  </si>
  <si>
    <t>Rome</t>
  </si>
  <si>
    <t>Italy</t>
  </si>
  <si>
    <t>City of New York</t>
  </si>
  <si>
    <t>New York</t>
  </si>
  <si>
    <t>United States</t>
  </si>
  <si>
    <t>USAO</t>
  </si>
  <si>
    <t>Birmingham City Council</t>
  </si>
  <si>
    <t>Birmingham</t>
  </si>
  <si>
    <t>United Kingdom</t>
  </si>
  <si>
    <t>Jeju Special Self-Governing Province</t>
  </si>
  <si>
    <t>Jeju City</t>
  </si>
  <si>
    <t>Lagos State Government</t>
  </si>
  <si>
    <t>Lagos State</t>
  </si>
  <si>
    <t>Nigeria</t>
  </si>
  <si>
    <t>2006-01-01 00:00:00</t>
  </si>
  <si>
    <t>City of Dar Es Salaam</t>
  </si>
  <si>
    <t>Dar Es Salaam</t>
  </si>
  <si>
    <t>Tanzania</t>
  </si>
  <si>
    <t>San Fernando City</t>
  </si>
  <si>
    <t>San Fernando</t>
  </si>
  <si>
    <t>Philippines</t>
  </si>
  <si>
    <t>SEAS</t>
  </si>
  <si>
    <t>City of Bogor</t>
  </si>
  <si>
    <t>Bogor</t>
  </si>
  <si>
    <t>Indonesia</t>
  </si>
  <si>
    <t>City of Yogyakarta</t>
  </si>
  <si>
    <t>Yogyakarta</t>
  </si>
  <si>
    <t>City of Malmö</t>
  </si>
  <si>
    <t>Malmö</t>
  </si>
  <si>
    <t>Sweden</t>
  </si>
  <si>
    <t>Municipality of Curitiba</t>
  </si>
  <si>
    <t>Curitiba</t>
  </si>
  <si>
    <t>Italian Local Agenda 21 Association</t>
  </si>
  <si>
    <t>Modena</t>
  </si>
  <si>
    <t>City of Almada</t>
  </si>
  <si>
    <t>Almada</t>
  </si>
  <si>
    <t>Portugal</t>
  </si>
  <si>
    <t>KS - Norwegian Association of Local and Regional Authorities</t>
  </si>
  <si>
    <t>Oslo</t>
  </si>
  <si>
    <t>Norway</t>
  </si>
  <si>
    <t>City of Vancouver</t>
  </si>
  <si>
    <t>Vancouver</t>
  </si>
  <si>
    <t>City of Palo Alto</t>
  </si>
  <si>
    <t>Palo Alto</t>
  </si>
  <si>
    <t>2013/01/01</t>
  </si>
  <si>
    <t>Municipality of Rio de Janeiro</t>
  </si>
  <si>
    <t>Rio de Janeiro</t>
  </si>
  <si>
    <t>City of Atlanta</t>
  </si>
  <si>
    <t>Atlanta</t>
  </si>
  <si>
    <t>City of Beckum</t>
  </si>
  <si>
    <t>Beckum</t>
  </si>
  <si>
    <t>City of Heidelberg</t>
  </si>
  <si>
    <t>Heidelberg</t>
  </si>
  <si>
    <t>City of Pori</t>
  </si>
  <si>
    <t>Pori</t>
  </si>
  <si>
    <t>Finland</t>
  </si>
  <si>
    <t>City of Lahti</t>
  </si>
  <si>
    <t>Lahti</t>
  </si>
  <si>
    <t>City of Bietigheim-Bissingen</t>
  </si>
  <si>
    <t>Bietigheim-Bissingen</t>
  </si>
  <si>
    <t>City of Reykjavík</t>
  </si>
  <si>
    <t>Reykjavik</t>
  </si>
  <si>
    <t>Iceland</t>
  </si>
  <si>
    <t>City of Kuopio</t>
  </si>
  <si>
    <t>Kuopio</t>
  </si>
  <si>
    <t>Municipality of Lillehammer</t>
  </si>
  <si>
    <t>Lillehammer</t>
  </si>
  <si>
    <t>City of Wedel</t>
  </si>
  <si>
    <t>Wedel</t>
  </si>
  <si>
    <t>City of Helsingborg</t>
  </si>
  <si>
    <t>Helsingborg</t>
  </si>
  <si>
    <t>City of Jyväskylä</t>
  </si>
  <si>
    <t>Jyväskylä</t>
  </si>
  <si>
    <t>City of Riihimäki</t>
  </si>
  <si>
    <t>Riihimäki</t>
  </si>
  <si>
    <t>City of Krnov</t>
  </si>
  <si>
    <t>Krnov</t>
  </si>
  <si>
    <t>Czech Republic</t>
  </si>
  <si>
    <t>City of Helsinki</t>
  </si>
  <si>
    <t>Helsinki</t>
  </si>
  <si>
    <t>Environmental Association Vorarlberg</t>
  </si>
  <si>
    <t>Dornbirn</t>
  </si>
  <si>
    <t>Austria</t>
  </si>
  <si>
    <t>City of Bergen</t>
  </si>
  <si>
    <t>Bergen</t>
  </si>
  <si>
    <t>Bursa Metropolitan Municipality</t>
  </si>
  <si>
    <t>Bursa</t>
  </si>
  <si>
    <t>Turkey</t>
  </si>
  <si>
    <t>City of Basel</t>
  </si>
  <si>
    <t>Basel</t>
  </si>
  <si>
    <t>Switzerland</t>
  </si>
  <si>
    <t>City of Linköping</t>
  </si>
  <si>
    <t>Linköping</t>
  </si>
  <si>
    <t>Town of Jakobstad</t>
  </si>
  <si>
    <t>Jakobstad</t>
  </si>
  <si>
    <t>City of Dresden</t>
  </si>
  <si>
    <t>Dresden</t>
  </si>
  <si>
    <t>Lille Metropolitan Urban Community</t>
  </si>
  <si>
    <t>Lille</t>
  </si>
  <si>
    <t>Municipality of San Sebastiàn de La Gomera</t>
  </si>
  <si>
    <t>San Sebastián de La Gomera</t>
  </si>
  <si>
    <t>Spain</t>
  </si>
  <si>
    <t>Nordhausen County</t>
  </si>
  <si>
    <t>Nordhausen</t>
  </si>
  <si>
    <t>City of Tilburg</t>
  </si>
  <si>
    <t>Tilburg</t>
  </si>
  <si>
    <t>Netherlands</t>
  </si>
  <si>
    <t>Barcelona City Council</t>
  </si>
  <si>
    <t>Barcelona</t>
  </si>
  <si>
    <t>Municipality of Zaragoza</t>
  </si>
  <si>
    <t>Zaragoza</t>
  </si>
  <si>
    <t>City of Lørenskog</t>
  </si>
  <si>
    <t>Lørenskog</t>
  </si>
  <si>
    <t>Red Navarra de Entidades Locales hacia la Sostenibilidad</t>
  </si>
  <si>
    <t>Pamplona</t>
  </si>
  <si>
    <t>City of Saint-Denis</t>
  </si>
  <si>
    <t>Saint-Denis</t>
  </si>
  <si>
    <t>Sisli Municipality</t>
  </si>
  <si>
    <t>Sisli</t>
  </si>
  <si>
    <t>Municipality of Las Rozas de Madrid</t>
  </si>
  <si>
    <t>Las Rozas de Madrid</t>
  </si>
  <si>
    <t>City of Coudekerque-Branche</t>
  </si>
  <si>
    <t>Coudekerque-Branche</t>
  </si>
  <si>
    <t>City of Örebro</t>
  </si>
  <si>
    <t>Örebro</t>
  </si>
  <si>
    <t>City of Haninge</t>
  </si>
  <si>
    <t>Haninge</t>
  </si>
  <si>
    <t>Municipality of São Paulo</t>
  </si>
  <si>
    <t>São Paulo</t>
  </si>
  <si>
    <t>City of Ystads</t>
  </si>
  <si>
    <t>Ystad</t>
  </si>
  <si>
    <t>Province of Barcelona</t>
  </si>
  <si>
    <t>Greater Hyderabad Municipal Corporation</t>
  </si>
  <si>
    <t>Hyderabad</t>
  </si>
  <si>
    <t>Nagoya City</t>
  </si>
  <si>
    <t>Nagoya</t>
  </si>
  <si>
    <t>Ethekwini Metropolitan Municipality (Durban)</t>
  </si>
  <si>
    <t>Durban</t>
  </si>
  <si>
    <t>City of Melbourne</t>
  </si>
  <si>
    <t>Melbourne</t>
  </si>
  <si>
    <t>Australia</t>
  </si>
  <si>
    <t>OS</t>
  </si>
  <si>
    <t>City of Edmonton</t>
  </si>
  <si>
    <t>Edmonton</t>
  </si>
  <si>
    <t>City of Freiburg im Breisgau</t>
  </si>
  <si>
    <t>Freiburg</t>
  </si>
  <si>
    <t>City of San Jose</t>
  </si>
  <si>
    <t>San Jose</t>
  </si>
  <si>
    <t>City of Subiaco</t>
  </si>
  <si>
    <t>Subiaco</t>
  </si>
  <si>
    <t>Mexico City Federal District</t>
  </si>
  <si>
    <t>Mexico City</t>
  </si>
  <si>
    <t>Mexico</t>
  </si>
  <si>
    <t>MECS</t>
  </si>
  <si>
    <t>Coimbatore Municipal Corporation</t>
  </si>
  <si>
    <t>Coimbatore</t>
  </si>
  <si>
    <t>Nagpur Municipal Corporation</t>
  </si>
  <si>
    <t>Nagpur</t>
  </si>
  <si>
    <t>Municipality of Bogotá</t>
  </si>
  <si>
    <t>Bogotá</t>
  </si>
  <si>
    <t>Colombia</t>
  </si>
  <si>
    <t>City of Bremen</t>
  </si>
  <si>
    <t>Bremen</t>
  </si>
  <si>
    <t>Municipality of Ñuñoa</t>
  </si>
  <si>
    <t>Ñuñoa</t>
  </si>
  <si>
    <t>Chile</t>
  </si>
  <si>
    <t>City of Aguascalientes</t>
  </si>
  <si>
    <t>Aguascalientes</t>
  </si>
  <si>
    <t>Cape Town Metropolitan Municipality</t>
  </si>
  <si>
    <t>Cape Town</t>
  </si>
  <si>
    <t>Provincial Government of Bohol</t>
  </si>
  <si>
    <t>Tagbilaran City</t>
  </si>
  <si>
    <t>North Dhaka City Corporation</t>
  </si>
  <si>
    <t>Dhaka</t>
  </si>
  <si>
    <t>Bangladesh</t>
  </si>
  <si>
    <t>Local Government of Quezon City</t>
  </si>
  <si>
    <t>Quezon City</t>
  </si>
  <si>
    <t>2012-01-01 00:00:00</t>
  </si>
  <si>
    <t>Columbia Institute</t>
  </si>
  <si>
    <t>Naga City</t>
  </si>
  <si>
    <t>Naga</t>
  </si>
  <si>
    <t>Townsville City Council</t>
  </si>
  <si>
    <t>Townsville</t>
  </si>
  <si>
    <t>Incheon Metropolitan City</t>
  </si>
  <si>
    <t>Incheon</t>
  </si>
  <si>
    <t>General Santos City</t>
  </si>
  <si>
    <t>Municipality of Nioro du Rip</t>
  </si>
  <si>
    <t>Nioro du RIP</t>
  </si>
  <si>
    <t>Senegal</t>
  </si>
  <si>
    <t>Taipei City Government</t>
  </si>
  <si>
    <t>Taipei</t>
  </si>
  <si>
    <t>Kampala Capital City Authority</t>
  </si>
  <si>
    <t>Kampala</t>
  </si>
  <si>
    <t>Uganda</t>
  </si>
  <si>
    <t>2002-01-01 00:00:00</t>
  </si>
  <si>
    <t>Thimphu City Corporation</t>
  </si>
  <si>
    <t>Thimphu</t>
  </si>
  <si>
    <t>Bhutan</t>
  </si>
  <si>
    <t>Tokyo Metropolitan Government</t>
  </si>
  <si>
    <t>Tokyo</t>
  </si>
  <si>
    <t>King County</t>
  </si>
  <si>
    <t>Bangkok Metropolitan Administration</t>
  </si>
  <si>
    <t>Bangkok</t>
  </si>
  <si>
    <t>Thailand</t>
  </si>
  <si>
    <t>RALGA - Rwandese Association of Local Government Authorities</t>
  </si>
  <si>
    <t>Kigali</t>
  </si>
  <si>
    <t>Rwanda</t>
  </si>
  <si>
    <t>Gyeonggi-do Provincial Government</t>
  </si>
  <si>
    <t>Suwon City</t>
  </si>
  <si>
    <t>City of Chicago</t>
  </si>
  <si>
    <t>Chicago</t>
  </si>
  <si>
    <t>Arendal Kommune</t>
  </si>
  <si>
    <t>Arendal</t>
  </si>
  <si>
    <t>City of Bonn</t>
  </si>
  <si>
    <t>Bonn</t>
  </si>
  <si>
    <t>Kitakyushu City</t>
  </si>
  <si>
    <t>Kitakyushu</t>
  </si>
  <si>
    <t>City of Toronto</t>
  </si>
  <si>
    <t>Toronto</t>
  </si>
  <si>
    <t>Fongo Tongo Municipality</t>
  </si>
  <si>
    <t>Fongo Tongo</t>
  </si>
  <si>
    <t>Cameroon</t>
  </si>
  <si>
    <t>City of Gimpo</t>
  </si>
  <si>
    <t>Gimpo</t>
  </si>
  <si>
    <t>Lalitpur Municipal Corporation</t>
  </si>
  <si>
    <t>Lalitpur</t>
  </si>
  <si>
    <t>Kurunegala Municipal Council</t>
  </si>
  <si>
    <t>Kurunegala</t>
  </si>
  <si>
    <t>Sri Lanka</t>
  </si>
  <si>
    <t>Nelson Mandela Bay Metropolitan Municipality (Port Elizabeth)</t>
  </si>
  <si>
    <t>Port Elizabeth</t>
  </si>
  <si>
    <t>Phuentsholing City Corporation</t>
  </si>
  <si>
    <t>Phuentsholing</t>
  </si>
  <si>
    <t>Municipality of Guarulhos</t>
  </si>
  <si>
    <t>Guarulhos</t>
  </si>
  <si>
    <t>City of Suncheon</t>
  </si>
  <si>
    <t>Suncheon</t>
  </si>
  <si>
    <t>Ville de Genève</t>
  </si>
  <si>
    <t>Geneva</t>
  </si>
  <si>
    <t>Kathmandu Metropolitan City</t>
  </si>
  <si>
    <t>Kathmandu</t>
  </si>
  <si>
    <t>Nepal</t>
  </si>
  <si>
    <t>City of Santa Monica</t>
  </si>
  <si>
    <t>Santa Monica</t>
  </si>
  <si>
    <t>Aberdeen City Council</t>
  </si>
  <si>
    <t>Aberdeen</t>
  </si>
  <si>
    <t>City Council of Dakar</t>
  </si>
  <si>
    <t>Dakar</t>
  </si>
  <si>
    <t>City of Bologna</t>
  </si>
  <si>
    <t>Bologna</t>
  </si>
  <si>
    <t>City of Cambridge</t>
  </si>
  <si>
    <t>Cambridge</t>
  </si>
  <si>
    <t>City of Keene</t>
  </si>
  <si>
    <t>Keene</t>
  </si>
  <si>
    <t>City of Red Deer</t>
  </si>
  <si>
    <t>Red Deer</t>
  </si>
  <si>
    <t>2006</t>
  </si>
  <si>
    <t>Federation of Canadian Municipalities</t>
  </si>
  <si>
    <t>Ottawa</t>
  </si>
  <si>
    <t>Gwangju Metropolitan City</t>
  </si>
  <si>
    <t>Gwangju</t>
  </si>
  <si>
    <t>City of Jerusalem</t>
  </si>
  <si>
    <t>Jerusalem</t>
  </si>
  <si>
    <t>Israel</t>
  </si>
  <si>
    <t>2014</t>
  </si>
  <si>
    <t>Municipality of Montevideo</t>
  </si>
  <si>
    <t>Montevideo</t>
  </si>
  <si>
    <t>Uruguay</t>
  </si>
  <si>
    <t>Ancona Municipality</t>
  </si>
  <si>
    <t>Ancona</t>
  </si>
  <si>
    <t>City of Semarang</t>
  </si>
  <si>
    <t>Semarang</t>
  </si>
  <si>
    <t>Surabaya Metropolitan City</t>
  </si>
  <si>
    <t>Surabaya</t>
  </si>
  <si>
    <t>Asan City</t>
  </si>
  <si>
    <t>Asan</t>
  </si>
  <si>
    <t>Adelaide City Council</t>
  </si>
  <si>
    <t>Adelaide</t>
  </si>
  <si>
    <t>City of Boulder, CO</t>
  </si>
  <si>
    <t>Boulder</t>
  </si>
  <si>
    <t>City of Surakarta</t>
  </si>
  <si>
    <t>Surakarta</t>
  </si>
  <si>
    <t>Chongwe District Council</t>
  </si>
  <si>
    <t>Chongwe</t>
  </si>
  <si>
    <t>Zambia</t>
  </si>
  <si>
    <t>City of Bulawayo</t>
  </si>
  <si>
    <t>Bulawayo</t>
  </si>
  <si>
    <t>Zimbabwe</t>
  </si>
  <si>
    <t>Amuwo Odofin Local Government</t>
  </si>
  <si>
    <t>Festac Town</t>
  </si>
  <si>
    <t>Barisal City Corporation</t>
  </si>
  <si>
    <t>Barisal</t>
  </si>
  <si>
    <t>Government of the State of São Paulo</t>
  </si>
  <si>
    <t>Dagupan City</t>
  </si>
  <si>
    <t>City of Zagreb</t>
  </si>
  <si>
    <t>Zagreb</t>
  </si>
  <si>
    <t>Croatia</t>
  </si>
  <si>
    <t>Ulaanbaatar City</t>
  </si>
  <si>
    <t>Ulaanbaatar</t>
  </si>
  <si>
    <t>Mongolia</t>
  </si>
  <si>
    <t>Strathfield Municipal Council</t>
  </si>
  <si>
    <t>Strathfield</t>
  </si>
  <si>
    <t>01-Jan-11</t>
  </si>
  <si>
    <t>Brimbank City Council</t>
  </si>
  <si>
    <t>Sunshine</t>
  </si>
  <si>
    <t>City of Sydney</t>
  </si>
  <si>
    <t>Sydney</t>
  </si>
  <si>
    <t>Rural City of Wangaratta</t>
  </si>
  <si>
    <t>Wangaratta</t>
  </si>
  <si>
    <t>Warrnambool City Council</t>
  </si>
  <si>
    <t>Warrnambool</t>
  </si>
  <si>
    <t>Wyndham City Council</t>
  </si>
  <si>
    <t>Werribee</t>
  </si>
  <si>
    <t>City of Wodonga</t>
  </si>
  <si>
    <t>Wondonga</t>
  </si>
  <si>
    <t>Bass Coast Shire Council</t>
  </si>
  <si>
    <t>Wonthaggi</t>
  </si>
  <si>
    <t>Australian Local Government Association</t>
  </si>
  <si>
    <t>Deakin</t>
  </si>
  <si>
    <t>City of Innsbruck</t>
  </si>
  <si>
    <t>Innsbruck</t>
  </si>
  <si>
    <t>City of Linz</t>
  </si>
  <si>
    <t>Linz</t>
  </si>
  <si>
    <t>Rajshahi City Corporation</t>
  </si>
  <si>
    <t>Rajshahi</t>
  </si>
  <si>
    <t>Municipality of Buenos Aires</t>
  </si>
  <si>
    <t>Buenos Aires</t>
  </si>
  <si>
    <t>Argentina</t>
  </si>
  <si>
    <t>Municipality of La Plata</t>
  </si>
  <si>
    <t>La Plata</t>
  </si>
  <si>
    <t>Alice Springs Town Council</t>
  </si>
  <si>
    <t>Alice Springs</t>
  </si>
  <si>
    <t>Ashfield Municipal Council</t>
  </si>
  <si>
    <t>Ashfield</t>
  </si>
  <si>
    <t>East Gippsland Shire Council</t>
  </si>
  <si>
    <t>Bairnsdale</t>
  </si>
  <si>
    <t>Moorabool Shire Council</t>
  </si>
  <si>
    <t>Ballan</t>
  </si>
  <si>
    <t>Ballarat City Council</t>
  </si>
  <si>
    <t>Ballarat</t>
  </si>
  <si>
    <t>Bega Valley Shire Council</t>
  </si>
  <si>
    <t>Bega</t>
  </si>
  <si>
    <t>Snowy River Shire Council</t>
  </si>
  <si>
    <t>Berridale</t>
  </si>
  <si>
    <t>City of Melville</t>
  </si>
  <si>
    <t>Booragoon</t>
  </si>
  <si>
    <t>Brisbane City Council</t>
  </si>
  <si>
    <t>Brisbane</t>
  </si>
  <si>
    <t>City of Bunbury</t>
  </si>
  <si>
    <t>Bunbury</t>
  </si>
  <si>
    <t>City of Whittlesea</t>
  </si>
  <si>
    <t>Bundoora MCD</t>
  </si>
  <si>
    <t>Palerang Council</t>
  </si>
  <si>
    <t>Bungendore</t>
  </si>
  <si>
    <t>Burwood Council</t>
  </si>
  <si>
    <t>Burwood</t>
  </si>
  <si>
    <t>Cairns Regional Council</t>
  </si>
  <si>
    <t>Cairns</t>
  </si>
  <si>
    <t>Campbelltown City Council, SA</t>
  </si>
  <si>
    <t>Campbelltown</t>
  </si>
  <si>
    <t>City of Greater Geraldton</t>
  </si>
  <si>
    <t>Geraldton</t>
  </si>
  <si>
    <t>City of Vincent</t>
  </si>
  <si>
    <t>Leederville</t>
  </si>
  <si>
    <t>Coffs Harbour City Council</t>
  </si>
  <si>
    <t>Coffs Harbour</t>
  </si>
  <si>
    <t>Colac Otway Shire Council</t>
  </si>
  <si>
    <t>Colac</t>
  </si>
  <si>
    <t>Shire of Peppermint Grove</t>
  </si>
  <si>
    <t>Cottesloe</t>
  </si>
  <si>
    <t>City of Burnside</t>
  </si>
  <si>
    <t>Glenside</t>
  </si>
  <si>
    <t>Gosford City Council</t>
  </si>
  <si>
    <t>Gosford</t>
  </si>
  <si>
    <t>City of West Torrens</t>
  </si>
  <si>
    <t>Hilton</t>
  </si>
  <si>
    <t>Lake Macquarie City Council</t>
  </si>
  <si>
    <t>Hunter Region Mail Centre</t>
  </si>
  <si>
    <t>Hunter's Hill Council</t>
  </si>
  <si>
    <t>Hunters Hill</t>
  </si>
  <si>
    <t>City of Joondalup</t>
  </si>
  <si>
    <t>Joondalup</t>
  </si>
  <si>
    <t>Kogarah City Council</t>
  </si>
  <si>
    <t>Kogarah</t>
  </si>
  <si>
    <t>City of Kwinana</t>
  </si>
  <si>
    <t>Kwinana</t>
  </si>
  <si>
    <t>Liverpool City Council</t>
  </si>
  <si>
    <t>Liverpool BC</t>
  </si>
  <si>
    <t>City of Mandurah</t>
  </si>
  <si>
    <t>Mandurah</t>
  </si>
  <si>
    <t>Manningham City Council</t>
  </si>
  <si>
    <t>Doncaster</t>
  </si>
  <si>
    <t>Shire of Augusta-Margaret River</t>
  </si>
  <si>
    <t>Margaret River</t>
  </si>
  <si>
    <t>Maroondah City Council</t>
  </si>
  <si>
    <t>Ringwood</t>
  </si>
  <si>
    <t>Mildura Rural City Council</t>
  </si>
  <si>
    <t>Mildura</t>
  </si>
  <si>
    <t>District Council of Mount Barker</t>
  </si>
  <si>
    <t>Mt Barker</t>
  </si>
  <si>
    <t>Sunshine Coast Regional Council</t>
  </si>
  <si>
    <t>Sunshine Coast MC</t>
  </si>
  <si>
    <t>City of Onkaparinga</t>
  </si>
  <si>
    <t>Noarlunga Centre</t>
  </si>
  <si>
    <t>City of Whitehorse</t>
  </si>
  <si>
    <t>Nunawading DC</t>
  </si>
  <si>
    <t>City of Marion</t>
  </si>
  <si>
    <t>Oaklands Park</t>
  </si>
  <si>
    <t>City of Stirling</t>
  </si>
  <si>
    <t>Osborne Park</t>
  </si>
  <si>
    <t>Parramatta City Council</t>
  </si>
  <si>
    <t>Parramatta</t>
  </si>
  <si>
    <t>City of Perth</t>
  </si>
  <si>
    <t>Perth</t>
  </si>
  <si>
    <t>City of Yarra</t>
  </si>
  <si>
    <t>Richmond</t>
  </si>
  <si>
    <t>City of South Perth</t>
  </si>
  <si>
    <t>Sth Perth</t>
  </si>
  <si>
    <t>Mosman Municipal Council</t>
  </si>
  <si>
    <t>Spit Junction</t>
  </si>
  <si>
    <t>City of Port Phillip</t>
  </si>
  <si>
    <t>St Kilda</t>
  </si>
  <si>
    <t>Brussels Capital Region</t>
  </si>
  <si>
    <t>Brussels</t>
  </si>
  <si>
    <t>Belgium</t>
  </si>
  <si>
    <t>BALA - Botswana Association of Local Authorities</t>
  </si>
  <si>
    <t>Gaborone</t>
  </si>
  <si>
    <t>Botswana</t>
  </si>
  <si>
    <t>Municipality of Alta Floresta</t>
  </si>
  <si>
    <t>Alta Floresta</t>
  </si>
  <si>
    <t>Municipality of Apuí</t>
  </si>
  <si>
    <t>Apuí</t>
  </si>
  <si>
    <t>Government of the State of Minas Gerais</t>
  </si>
  <si>
    <t>Municipality of Betim</t>
  </si>
  <si>
    <t>Betim</t>
  </si>
  <si>
    <t>Municipality of Contagem</t>
  </si>
  <si>
    <t>Contagem</t>
  </si>
  <si>
    <t>Municipality of Goiânia</t>
  </si>
  <si>
    <t>Goiânia</t>
  </si>
  <si>
    <t>City Council of Lucas do Rio Verde</t>
  </si>
  <si>
    <t>Lucas do Rio Verde</t>
  </si>
  <si>
    <t>Municipality of Manaus</t>
  </si>
  <si>
    <t>Manaus</t>
  </si>
  <si>
    <t>Municipality of Mariana</t>
  </si>
  <si>
    <t>Mariana</t>
  </si>
  <si>
    <t>Municipality of Porto Alegre</t>
  </si>
  <si>
    <t>Porto Alegre</t>
  </si>
  <si>
    <t>Municipality of Santa Maria</t>
  </si>
  <si>
    <t>Santa Maria</t>
  </si>
  <si>
    <t>Municipality of Santo André</t>
  </si>
  <si>
    <t>Santo André</t>
  </si>
  <si>
    <t>Municipality of São Carlos</t>
  </si>
  <si>
    <t>São Carlos</t>
  </si>
  <si>
    <t>Municipality of Sorocaba</t>
  </si>
  <si>
    <t>Sorocaba</t>
  </si>
  <si>
    <t>Municipality of Tailândia</t>
  </si>
  <si>
    <t>Tailândia</t>
  </si>
  <si>
    <t>Municipality of Volta Redonda</t>
  </si>
  <si>
    <t>Volta Redonda</t>
  </si>
  <si>
    <t>Sabcé Municipal Council</t>
  </si>
  <si>
    <t>Sabcé</t>
  </si>
  <si>
    <t>Burkina Faso</t>
  </si>
  <si>
    <t>Menji Municipality</t>
  </si>
  <si>
    <t>Menji</t>
  </si>
  <si>
    <t>Yoka Douma City</t>
  </si>
  <si>
    <t>Yoka Douma</t>
  </si>
  <si>
    <t>Greater Vancouver Regional District</t>
  </si>
  <si>
    <t>Burnaby</t>
  </si>
  <si>
    <t>City of Calgary</t>
  </si>
  <si>
    <t>Calgary</t>
  </si>
  <si>
    <t>City of Campbell River</t>
  </si>
  <si>
    <t>Campbell River</t>
  </si>
  <si>
    <t>The Corporation of Delta</t>
  </si>
  <si>
    <t>Delta</t>
  </si>
  <si>
    <t>Town of Essex</t>
  </si>
  <si>
    <t>Essex</t>
  </si>
  <si>
    <t>City of Fort St. John</t>
  </si>
  <si>
    <t>Fort St. John</t>
  </si>
  <si>
    <t>City of Guelph</t>
  </si>
  <si>
    <t>Guelph</t>
  </si>
  <si>
    <t>Town of Halton Hills</t>
  </si>
  <si>
    <t>Halton Hills</t>
  </si>
  <si>
    <t>City of Hamilton</t>
  </si>
  <si>
    <t>Hamilton</t>
  </si>
  <si>
    <t>City of Iqaluit</t>
  </si>
  <si>
    <t>Iqaluit</t>
  </si>
  <si>
    <t>City of Kitchener</t>
  </si>
  <si>
    <t>Kitchener</t>
  </si>
  <si>
    <t>City of Leduc</t>
  </si>
  <si>
    <t>Leduc</t>
  </si>
  <si>
    <t>Town of Oakville</t>
  </si>
  <si>
    <t>Oakville</t>
  </si>
  <si>
    <t>City of Greater Sudbury</t>
  </si>
  <si>
    <t>Sudbury</t>
  </si>
  <si>
    <t>Town of The Blue Mountains</t>
  </si>
  <si>
    <t>Thornbury</t>
  </si>
  <si>
    <t>Durham Region</t>
  </si>
  <si>
    <t>Whitby</t>
  </si>
  <si>
    <t>Municipality of Chillan</t>
  </si>
  <si>
    <t>Chillan</t>
  </si>
  <si>
    <t>Municipality of Tomé</t>
  </si>
  <si>
    <t>Tome</t>
  </si>
  <si>
    <t>City of Shenyang</t>
  </si>
  <si>
    <t>Shenyang</t>
  </si>
  <si>
    <t>China</t>
  </si>
  <si>
    <t>Chia-Yi County</t>
  </si>
  <si>
    <t>Taibao City</t>
  </si>
  <si>
    <t>Yunlin County Government</t>
  </si>
  <si>
    <t>Douliu City</t>
  </si>
  <si>
    <t>Ping Tung County</t>
  </si>
  <si>
    <t>Pingtung City</t>
  </si>
  <si>
    <t>Tainan City Government</t>
  </si>
  <si>
    <t>Tainan City</t>
  </si>
  <si>
    <t>Taoyuan City</t>
  </si>
  <si>
    <t>Taichung City Government</t>
  </si>
  <si>
    <t>Taichung</t>
  </si>
  <si>
    <t>Yilan County Government</t>
  </si>
  <si>
    <t>Yilan City</t>
  </si>
  <si>
    <t>Municipality of Manizales</t>
  </si>
  <si>
    <t>Manizales</t>
  </si>
  <si>
    <t>City of Koprivnica</t>
  </si>
  <si>
    <t>Koprivnica</t>
  </si>
  <si>
    <t>Nicosia Turkish Cypriot Community</t>
  </si>
  <si>
    <t>Nicosia</t>
  </si>
  <si>
    <t>Cyprus</t>
  </si>
  <si>
    <t>City of Aalborg</t>
  </si>
  <si>
    <t>Aalborg</t>
  </si>
  <si>
    <t>City of Albertslund</t>
  </si>
  <si>
    <t>Albertslund</t>
  </si>
  <si>
    <t>City of Ballerup</t>
  </si>
  <si>
    <t>Ballerup</t>
  </si>
  <si>
    <t>National Procurement Ltd.- Denmark</t>
  </si>
  <si>
    <t>City of Kolding</t>
  </si>
  <si>
    <t>Kolding</t>
  </si>
  <si>
    <t>City of Tartu</t>
  </si>
  <si>
    <t>Tartu</t>
  </si>
  <si>
    <t>Estonia</t>
  </si>
  <si>
    <t>City of Espoo</t>
  </si>
  <si>
    <t>Espoo</t>
  </si>
  <si>
    <t>City of Hämeenlinna</t>
  </si>
  <si>
    <t>Hämeenlinna</t>
  </si>
  <si>
    <t>Association of Finnish Local and Regional Authorities</t>
  </si>
  <si>
    <t>City of Mariehamns</t>
  </si>
  <si>
    <t>Mariehamn</t>
  </si>
  <si>
    <t>City of Oulu</t>
  </si>
  <si>
    <t>Oulu</t>
  </si>
  <si>
    <t>City of Tampere</t>
  </si>
  <si>
    <t>Tampere</t>
  </si>
  <si>
    <t>City of Turku</t>
  </si>
  <si>
    <t>Turku</t>
  </si>
  <si>
    <t>City of Vantaa</t>
  </si>
  <si>
    <t>Vantaa</t>
  </si>
  <si>
    <t>City of Angers</t>
  </si>
  <si>
    <t>Angers</t>
  </si>
  <si>
    <t>City of Bordeaux</t>
  </si>
  <si>
    <t>Bordeaux</t>
  </si>
  <si>
    <t>Cluses Arve et Montagnes Municipality</t>
  </si>
  <si>
    <t>Cluses</t>
  </si>
  <si>
    <t>City of Dunkerque</t>
  </si>
  <si>
    <t>Dunkerque</t>
  </si>
  <si>
    <t>City of Grande-Synthe</t>
  </si>
  <si>
    <t>Grande-Synthe</t>
  </si>
  <si>
    <t>City of Montpellier</t>
  </si>
  <si>
    <t>Montpellier</t>
  </si>
  <si>
    <t>Urban community of Grand Nancy</t>
  </si>
  <si>
    <t>Nancy</t>
  </si>
  <si>
    <t>City of Sanary-sur-Mer</t>
  </si>
  <si>
    <t>Sanary-sur-Mer</t>
  </si>
  <si>
    <t>Urban community of Strasbourg</t>
  </si>
  <si>
    <t>Strasbourg</t>
  </si>
  <si>
    <t>City of Augsburg</t>
  </si>
  <si>
    <t>Augsburg</t>
  </si>
  <si>
    <t>City of Berlin</t>
  </si>
  <si>
    <t>Berlin</t>
  </si>
  <si>
    <t>City of Hamburg</t>
  </si>
  <si>
    <t>Hamburg</t>
  </si>
  <si>
    <t>City of Hannover</t>
  </si>
  <si>
    <t>Hannover</t>
  </si>
  <si>
    <t>City of Kaufbeuren</t>
  </si>
  <si>
    <t>Kaufbeuren</t>
  </si>
  <si>
    <t>City of Ludwigsburg</t>
  </si>
  <si>
    <t>Ludwigsburg</t>
  </si>
  <si>
    <t>City of Regensburg</t>
  </si>
  <si>
    <t>Regensburg</t>
  </si>
  <si>
    <t>NALAG - National Association of Local Authorities of Ghana</t>
  </si>
  <si>
    <t>Accra</t>
  </si>
  <si>
    <t>Ghana</t>
  </si>
  <si>
    <t>Municipality of Amaroussion</t>
  </si>
  <si>
    <t>Maroussi</t>
  </si>
  <si>
    <t>Greece</t>
  </si>
  <si>
    <t>SBAP - Association for the Sustainable Development of Cities</t>
  </si>
  <si>
    <t>Psychico</t>
  </si>
  <si>
    <t>Municipality of Tatabánya</t>
  </si>
  <si>
    <t>Tatabánya</t>
  </si>
  <si>
    <t>Ahmedabad Municipal Corporation</t>
  </si>
  <si>
    <t>Ahmedabad</t>
  </si>
  <si>
    <t>Bhavnagar Municipal Corporation</t>
  </si>
  <si>
    <t>Bhavnagar</t>
  </si>
  <si>
    <t>Bhopal Municipal Corporation</t>
  </si>
  <si>
    <t>Bhopal</t>
  </si>
  <si>
    <t>Bhubaneshwar Municipal Corporation</t>
  </si>
  <si>
    <t>Bhubaneshwar</t>
  </si>
  <si>
    <t>Chandrapur Municipal Council</t>
  </si>
  <si>
    <t>Chandrapur</t>
  </si>
  <si>
    <t>Guntur Municipal Corporation</t>
  </si>
  <si>
    <t>Guntur</t>
  </si>
  <si>
    <t>Guwahati Municipal Corporation</t>
  </si>
  <si>
    <t>Guwahati</t>
  </si>
  <si>
    <t>Gwalior Municipal Corporation</t>
  </si>
  <si>
    <t>Gwalior</t>
  </si>
  <si>
    <t>Howrah Municipal Corporation</t>
  </si>
  <si>
    <t>Howrah</t>
  </si>
  <si>
    <t>Jabalpur Municipal Corporation</t>
  </si>
  <si>
    <t>Jabalpur</t>
  </si>
  <si>
    <t>Jamnagar Municipal Corporation</t>
  </si>
  <si>
    <t>Jamnagar</t>
  </si>
  <si>
    <t>Kalyan Dombivli Municipal Corporation</t>
  </si>
  <si>
    <t>Kalyan</t>
  </si>
  <si>
    <t>Kolhapur Municipal Corporation</t>
  </si>
  <si>
    <t>Kolhapur</t>
  </si>
  <si>
    <t>Madurai Municipal Corporation</t>
  </si>
  <si>
    <t>Madurai</t>
  </si>
  <si>
    <t>Greater Mumbai Municipal Corporation</t>
  </si>
  <si>
    <t>Mumbai</t>
  </si>
  <si>
    <t>All India Institute of Local Self Governance</t>
  </si>
  <si>
    <t>Mysore Municipal Corporation</t>
  </si>
  <si>
    <t>Mysore</t>
  </si>
  <si>
    <t>Pune Municipal Corporation</t>
  </si>
  <si>
    <t>Pune</t>
  </si>
  <si>
    <t>Rajahmundry Municipal Corporation</t>
  </si>
  <si>
    <t>Rajahmundry</t>
  </si>
  <si>
    <t>Rajkot Municipal Corporation</t>
  </si>
  <si>
    <t>Rajkot</t>
  </si>
  <si>
    <t>Shimla Municipal Corporation</t>
  </si>
  <si>
    <t>Shimla</t>
  </si>
  <si>
    <t>Surat Municipal Corporation</t>
  </si>
  <si>
    <t>Surat</t>
  </si>
  <si>
    <t>Tenali Municipality</t>
  </si>
  <si>
    <t>Tenali</t>
  </si>
  <si>
    <t>Tiruchirappalli Municipal Corporation</t>
  </si>
  <si>
    <t>Tiruchirappalli</t>
  </si>
  <si>
    <t>Tirupati Municipal Corporation</t>
  </si>
  <si>
    <t>Tirupati</t>
  </si>
  <si>
    <t>Vadodara Municipal Corporation</t>
  </si>
  <si>
    <t>Vadodara</t>
  </si>
  <si>
    <t>Vijayawada Municipal Corporation</t>
  </si>
  <si>
    <t>Vijayawada</t>
  </si>
  <si>
    <t>Vishakhapatnam Municipal Corporation</t>
  </si>
  <si>
    <t>Visakhapatnam</t>
  </si>
  <si>
    <t>City of Balikpapan</t>
  </si>
  <si>
    <t>Balikpapan City</t>
  </si>
  <si>
    <t>City of Cilegon</t>
  </si>
  <si>
    <t>Cilegon City</t>
  </si>
  <si>
    <t>Government of Medan City</t>
  </si>
  <si>
    <t>Medan City</t>
  </si>
  <si>
    <t>Dublin City Council</t>
  </si>
  <si>
    <t>Dublin</t>
  </si>
  <si>
    <t>Ireland</t>
  </si>
  <si>
    <t>City of Cesena</t>
  </si>
  <si>
    <t>Cesena</t>
  </si>
  <si>
    <t>City of Rosignano Marittimo</t>
  </si>
  <si>
    <t>Rosignano Marittimo</t>
  </si>
  <si>
    <t>Saitama City</t>
  </si>
  <si>
    <t>Saitama</t>
  </si>
  <si>
    <t>City of Chefchaouen</t>
  </si>
  <si>
    <t>Chefchaouen</t>
  </si>
  <si>
    <t>Morocco</t>
  </si>
  <si>
    <t>2004</t>
  </si>
  <si>
    <t>Province of Siena</t>
  </si>
  <si>
    <t>Siena</t>
  </si>
  <si>
    <t>City of Vignola</t>
  </si>
  <si>
    <t>Vignola</t>
  </si>
  <si>
    <t>Aichi Prefecture</t>
  </si>
  <si>
    <t>Hiroshima City</t>
  </si>
  <si>
    <t>Itabashi City</t>
  </si>
  <si>
    <t>Kawasaki City</t>
  </si>
  <si>
    <t>Kumamoto City</t>
  </si>
  <si>
    <t>Kumamoto</t>
  </si>
  <si>
    <t>Musashino City</t>
  </si>
  <si>
    <t>Sapporo City</t>
  </si>
  <si>
    <t>Sendai City</t>
  </si>
  <si>
    <t>Sumida City</t>
  </si>
  <si>
    <t>Council of Wards in Tokyo</t>
  </si>
  <si>
    <t>Tokyo City</t>
  </si>
  <si>
    <t>Nakuru County</t>
  </si>
  <si>
    <t>Nakuru</t>
  </si>
  <si>
    <t>Kenya</t>
  </si>
  <si>
    <t>Vihiga County</t>
  </si>
  <si>
    <t>Vihiga</t>
  </si>
  <si>
    <t>2009</t>
  </si>
  <si>
    <t>City of Ansan</t>
  </si>
  <si>
    <t>Ansan City</t>
  </si>
  <si>
    <t>Gyeongsangnam-do Provincial Government</t>
  </si>
  <si>
    <t>Changwon city</t>
  </si>
  <si>
    <t>2012-05-01 00:00:00</t>
  </si>
  <si>
    <t>Gangwon-do Provincial Government</t>
  </si>
  <si>
    <t>Chuncheon City</t>
  </si>
  <si>
    <t>Daegu Metropolitan City</t>
  </si>
  <si>
    <t>Daegu</t>
  </si>
  <si>
    <t>Chungcheongnam-do Provincial Government</t>
  </si>
  <si>
    <t>Daejeon</t>
  </si>
  <si>
    <t>Damyang County</t>
  </si>
  <si>
    <t>Damyang-gun</t>
  </si>
  <si>
    <t>Gapyeong County</t>
  </si>
  <si>
    <t>Gapyeong-gun</t>
  </si>
  <si>
    <t>Geumsan County</t>
  </si>
  <si>
    <t>Geumsan-gun</t>
  </si>
  <si>
    <t>City of Gumi</t>
  </si>
  <si>
    <t>Gumi city</t>
  </si>
  <si>
    <t>Hadong County</t>
  </si>
  <si>
    <t>Hadong-gun</t>
  </si>
  <si>
    <t>Hoengseong County</t>
  </si>
  <si>
    <t>Hoengseong-gun</t>
  </si>
  <si>
    <t>Jeongseon County</t>
  </si>
  <si>
    <t>City of Jeonju</t>
  </si>
  <si>
    <t>Jeonju City</t>
  </si>
  <si>
    <t>City of Namyangju</t>
  </si>
  <si>
    <t>Namyangju City</t>
  </si>
  <si>
    <t>Busan Metropolitan City</t>
  </si>
  <si>
    <t>Busan</t>
  </si>
  <si>
    <t>Pyeongchang County</t>
  </si>
  <si>
    <t>Pyeong Chang</t>
  </si>
  <si>
    <t>County of Seocheon</t>
  </si>
  <si>
    <t>Seocheon</t>
  </si>
  <si>
    <t>City of Seongnam</t>
  </si>
  <si>
    <t>Seongnam City</t>
  </si>
  <si>
    <t>Songpa- gu District</t>
  </si>
  <si>
    <t>Ulsan Metropolitan City</t>
  </si>
  <si>
    <t>Ulsan</t>
  </si>
  <si>
    <t>City of Wonju</t>
  </si>
  <si>
    <t>Wonju City</t>
  </si>
  <si>
    <t>City of Yeosu</t>
  </si>
  <si>
    <t>Yeosu City</t>
  </si>
  <si>
    <t>Moka District Council</t>
  </si>
  <si>
    <t>Quartier Militaire</t>
  </si>
  <si>
    <t>Mauritius</t>
  </si>
  <si>
    <t>Pamplemousses District Council</t>
  </si>
  <si>
    <t>Pamplemousses</t>
  </si>
  <si>
    <t>Municipal Council of Port Louis</t>
  </si>
  <si>
    <t>Port Louis</t>
  </si>
  <si>
    <t>2011-01-01</t>
  </si>
  <si>
    <t>Boca del Rio Municipality</t>
  </si>
  <si>
    <t>Boca del Río</t>
  </si>
  <si>
    <t>Municipality of Centro (Villahermosa)</t>
  </si>
  <si>
    <t>Centro (Villahermosa)</t>
  </si>
  <si>
    <t>Culiacán Municipality</t>
  </si>
  <si>
    <t>Culiacán</t>
  </si>
  <si>
    <t>Ecatepec de Morelos Municipality</t>
  </si>
  <si>
    <t>Ecatepec</t>
  </si>
  <si>
    <t>2013-01-01 00:00:00</t>
  </si>
  <si>
    <t>León de los Aldama Municipality</t>
  </si>
  <si>
    <t>León</t>
  </si>
  <si>
    <t>Municipality of Medellín</t>
  </si>
  <si>
    <t>Medellìn</t>
  </si>
  <si>
    <t>Municipality of Oaxaca de Juàrez</t>
  </si>
  <si>
    <t>Oaxaca de Juàrez</t>
  </si>
  <si>
    <t>Municipality of Puebla</t>
  </si>
  <si>
    <t>Puebla</t>
  </si>
  <si>
    <t>Municipality of San Nicolás de los Garza</t>
  </si>
  <si>
    <t>San Nicolás de los Garza</t>
  </si>
  <si>
    <t>Sonora State Government</t>
  </si>
  <si>
    <t>Estado de Sonora</t>
  </si>
  <si>
    <t>Municipality of Toluca de Lerdo</t>
  </si>
  <si>
    <t>Toluca de Lerdo</t>
  </si>
  <si>
    <t>Veracruz State Government</t>
  </si>
  <si>
    <t>Veracruz</t>
  </si>
  <si>
    <t>Lichinga City Municipality</t>
  </si>
  <si>
    <t>Lichinga</t>
  </si>
  <si>
    <t>Mozambique</t>
  </si>
  <si>
    <t>Walvis Bay Municipality</t>
  </si>
  <si>
    <t>Walvis Bay</t>
  </si>
  <si>
    <t>Namibia</t>
  </si>
  <si>
    <t>City of Windhoek</t>
  </si>
  <si>
    <t>Windhoek</t>
  </si>
  <si>
    <t>Hetauda Municipality</t>
  </si>
  <si>
    <t>Hetauda</t>
  </si>
  <si>
    <t>Municipal Association of Nepal</t>
  </si>
  <si>
    <t>Pokhara Sub Metropolitan City</t>
  </si>
  <si>
    <t>Pokhara</t>
  </si>
  <si>
    <t>VNG-Vereniging van Nederlandse Gemeenten</t>
  </si>
  <si>
    <t>Den Haag</t>
  </si>
  <si>
    <t>Municipality of Haarlem</t>
  </si>
  <si>
    <t>Haarlem</t>
  </si>
  <si>
    <t>City of Rotterdam</t>
  </si>
  <si>
    <t>Rotterdam</t>
  </si>
  <si>
    <t>Dunedin City Council</t>
  </si>
  <si>
    <t>Dunedin</t>
  </si>
  <si>
    <t>New Zealand</t>
  </si>
  <si>
    <t>Palmerston North City Council</t>
  </si>
  <si>
    <t>Palmerston North</t>
  </si>
  <si>
    <t>Kapiti Coast District Council</t>
  </si>
  <si>
    <t>Paraparaumu</t>
  </si>
  <si>
    <t>Ido Local Government</t>
  </si>
  <si>
    <t>Ido</t>
  </si>
  <si>
    <t>City of Drammen</t>
  </si>
  <si>
    <t>Drammen</t>
  </si>
  <si>
    <t>City of Kristiansand</t>
  </si>
  <si>
    <t>Kristiansand</t>
  </si>
  <si>
    <t>City of Oslo</t>
  </si>
  <si>
    <t>City of Porsgrunn</t>
  </si>
  <si>
    <t>Porsgrunn</t>
  </si>
  <si>
    <t>City of Stavanger</t>
  </si>
  <si>
    <t>Stavanger</t>
  </si>
  <si>
    <t>City of Tingvoll</t>
  </si>
  <si>
    <t>Tingvoll</t>
  </si>
  <si>
    <t>Municipality of Cajamarca</t>
  </si>
  <si>
    <t>Cajamarca</t>
  </si>
  <si>
    <t>Peru</t>
  </si>
  <si>
    <t>Baguio City</t>
  </si>
  <si>
    <t>Batangas City</t>
  </si>
  <si>
    <t>Calbiga Municipality</t>
  </si>
  <si>
    <t>Calbiga</t>
  </si>
  <si>
    <t>Iloilo City</t>
  </si>
  <si>
    <t>Linamon</t>
  </si>
  <si>
    <t>Makati City</t>
  </si>
  <si>
    <t>League of Cities of the Philippines</t>
  </si>
  <si>
    <t>Muntinlupa City</t>
  </si>
  <si>
    <t>Puerto Princesa City</t>
  </si>
  <si>
    <t>Science City of Munoz</t>
  </si>
  <si>
    <t>Tubigon</t>
  </si>
  <si>
    <t>Tubigon Municipality</t>
  </si>
  <si>
    <t>Tuguegarao City</t>
  </si>
  <si>
    <t>Agualva Municipal Council</t>
  </si>
  <si>
    <t>Agualva-Cacém</t>
  </si>
  <si>
    <t>City of Agueda</t>
  </si>
  <si>
    <t>Àgueda</t>
  </si>
  <si>
    <t>City of Cascais</t>
  </si>
  <si>
    <t>Cascais</t>
  </si>
  <si>
    <t>City of Torres Vedras</t>
  </si>
  <si>
    <t>Torres Vedras</t>
  </si>
  <si>
    <t>City of Giurgiu</t>
  </si>
  <si>
    <t>Giurgiu</t>
  </si>
  <si>
    <t>Romania</t>
  </si>
  <si>
    <t>Municipality of Odorheiu Secuiesc</t>
  </si>
  <si>
    <t>Odorheiu Secuiesc</t>
  </si>
  <si>
    <t>City of Pitesti</t>
  </si>
  <si>
    <t>Pitesti</t>
  </si>
  <si>
    <t>OICC - Organization of Islamic Capitals and Cities</t>
  </si>
  <si>
    <t>Jeddah</t>
  </si>
  <si>
    <t>Saudi Arabia</t>
  </si>
  <si>
    <t>Standing Conference of Towns and Municipalities of Serbia</t>
  </si>
  <si>
    <t>Beograd</t>
  </si>
  <si>
    <t>Serbia</t>
  </si>
  <si>
    <t>Buffalo City Metropolitan Municipality (East London)</t>
  </si>
  <si>
    <t>East London</t>
  </si>
  <si>
    <t>Beaufort West Municipality</t>
  </si>
  <si>
    <t>Beaufort West</t>
  </si>
  <si>
    <t>Motheo District Municipality</t>
  </si>
  <si>
    <t>Bloemfontein</t>
  </si>
  <si>
    <t>Mangaung Metropolitan Municipality</t>
  </si>
  <si>
    <t>Ekurhuleni Metropolitan Municipality (East Rand)</t>
  </si>
  <si>
    <t>Ekurhuleni</t>
  </si>
  <si>
    <t>Gangneung City</t>
  </si>
  <si>
    <t>1/1/2013</t>
  </si>
  <si>
    <t>Capricorn District Municipality</t>
  </si>
  <si>
    <t>Polokwane</t>
  </si>
  <si>
    <t>Steve Tshwete Local Municipality</t>
  </si>
  <si>
    <t>Middelburg</t>
  </si>
  <si>
    <t>Sedibeng Municipality</t>
  </si>
  <si>
    <t>Sedibeng</t>
  </si>
  <si>
    <t>Sol Plaatje Municipality</t>
  </si>
  <si>
    <t>Kimberley</t>
  </si>
  <si>
    <t>Tlokwe City Council (Potchefstroom)</t>
  </si>
  <si>
    <t>Potchefstroom</t>
  </si>
  <si>
    <t>Tshwane Municipality (Pretoria)</t>
  </si>
  <si>
    <t>Tshwane</t>
  </si>
  <si>
    <t>South East County Gran Canaria</t>
  </si>
  <si>
    <t>Arinaga</t>
  </si>
  <si>
    <t>UDALSAREA 21 - Red Vasca de Municipios hacia la Sostenibilidad</t>
  </si>
  <si>
    <t>Bilbao</t>
  </si>
  <si>
    <t>Municipality of Calvià</t>
  </si>
  <si>
    <t>Calvià</t>
  </si>
  <si>
    <t>Municipality of La Granja de San Ildefonso</t>
  </si>
  <si>
    <t>La Granja de San Ildefonso</t>
  </si>
  <si>
    <t>Municipality of Lloret de Mar</t>
  </si>
  <si>
    <t>Lloret de Mar</t>
  </si>
  <si>
    <t>Network of Valencian Municipalities Towards Sustainability</t>
  </si>
  <si>
    <t>Valencia</t>
  </si>
  <si>
    <t>Municipality of Vitoria-Gasteiz</t>
  </si>
  <si>
    <t>Vitoria-Gasteiz</t>
  </si>
  <si>
    <t>Kandy Municipal Council</t>
  </si>
  <si>
    <t>Kandy</t>
  </si>
  <si>
    <t>Matale Municipal Council</t>
  </si>
  <si>
    <t>Matale</t>
  </si>
  <si>
    <t>2001</t>
  </si>
  <si>
    <t>City of Göteborg</t>
  </si>
  <si>
    <t>Göteborg</t>
  </si>
  <si>
    <t>City of Laholms</t>
  </si>
  <si>
    <t>Laholm</t>
  </si>
  <si>
    <t>City of Stockholm</t>
  </si>
  <si>
    <t>Stockholm</t>
  </si>
  <si>
    <t>City of Sundsvall</t>
  </si>
  <si>
    <t>Sundsvall</t>
  </si>
  <si>
    <t>City of Växjö</t>
  </si>
  <si>
    <t>Växjö</t>
  </si>
  <si>
    <t>City of Zurich</t>
  </si>
  <si>
    <t>Zurich</t>
  </si>
  <si>
    <t>Arusha Municipal Council</t>
  </si>
  <si>
    <t>Arusha</t>
  </si>
  <si>
    <t>Moshi Municipal Council</t>
  </si>
  <si>
    <t>Moshi</t>
  </si>
  <si>
    <t>Geita District Council</t>
  </si>
  <si>
    <t>Mwanza</t>
  </si>
  <si>
    <t>Muangklang</t>
  </si>
  <si>
    <t>Muang Klaeng Municipality</t>
  </si>
  <si>
    <t>Phuket City</t>
  </si>
  <si>
    <t>Kartal District Municipality</t>
  </si>
  <si>
    <t>Istanbul</t>
  </si>
  <si>
    <t>Entebbe Municipality</t>
  </si>
  <si>
    <t>Entebbe</t>
  </si>
  <si>
    <t>Jinja Municipal Council</t>
  </si>
  <si>
    <t>Jinja</t>
  </si>
  <si>
    <t>Kasese District Local Government</t>
  </si>
  <si>
    <t>Kasese</t>
  </si>
  <si>
    <t>Bristol City Council</t>
  </si>
  <si>
    <t>Bristol</t>
  </si>
  <si>
    <t>Glasgow City Council</t>
  </si>
  <si>
    <t>Glasgow</t>
  </si>
  <si>
    <t>Newcastle City Council</t>
  </si>
  <si>
    <t>Newcastle upon Tyne</t>
  </si>
  <si>
    <t>Woking Borough Council</t>
  </si>
  <si>
    <t>Woking</t>
  </si>
  <si>
    <t>City of Akron</t>
  </si>
  <si>
    <t>Akron</t>
  </si>
  <si>
    <t>City of Alexandria</t>
  </si>
  <si>
    <t>Alexandria</t>
  </si>
  <si>
    <t>City of Alliance</t>
  </si>
  <si>
    <t>Alliance</t>
  </si>
  <si>
    <t>City of American Canyon</t>
  </si>
  <si>
    <t>American Canyon</t>
  </si>
  <si>
    <t>City of Ann Arbor</t>
  </si>
  <si>
    <t>Ann Arbor</t>
  </si>
  <si>
    <t>City of Antioch</t>
  </si>
  <si>
    <t>Antioch</t>
  </si>
  <si>
    <t>City of Arcata</t>
  </si>
  <si>
    <t>Arcata</t>
  </si>
  <si>
    <t>Arlington County</t>
  </si>
  <si>
    <t>Arlington</t>
  </si>
  <si>
    <t>City of Ashland</t>
  </si>
  <si>
    <t>Ashland</t>
  </si>
  <si>
    <t>City of Aspen</t>
  </si>
  <si>
    <t>Aspen</t>
  </si>
  <si>
    <t>City of Athens</t>
  </si>
  <si>
    <t>Athens</t>
  </si>
  <si>
    <t>City of Austin</t>
  </si>
  <si>
    <t>Austin</t>
  </si>
  <si>
    <t>City of Beaverton</t>
  </si>
  <si>
    <t>Beaverton</t>
  </si>
  <si>
    <t>Town of Bedford</t>
  </si>
  <si>
    <t>Bedford</t>
  </si>
  <si>
    <t>Borough of Belmar</t>
  </si>
  <si>
    <t>Belmar</t>
  </si>
  <si>
    <t>City of Benicia</t>
  </si>
  <si>
    <t>Benicia</t>
  </si>
  <si>
    <t>City of Berea</t>
  </si>
  <si>
    <t>Berea</t>
  </si>
  <si>
    <t>City of Berkeley</t>
  </si>
  <si>
    <t>Berkeley</t>
  </si>
  <si>
    <t>City of Beverly Hills</t>
  </si>
  <si>
    <t>Beverly Hills</t>
  </si>
  <si>
    <t>City of Binghamton</t>
  </si>
  <si>
    <t>Binghamton</t>
  </si>
  <si>
    <t>Town of Blacksburg</t>
  </si>
  <si>
    <t>Blacksburg</t>
  </si>
  <si>
    <t>City of Boston</t>
  </si>
  <si>
    <t>Boston</t>
  </si>
  <si>
    <t>City of Bowie</t>
  </si>
  <si>
    <t>Bowie</t>
  </si>
  <si>
    <t>City of Boynton Beach</t>
  </si>
  <si>
    <t>Boynton Beach</t>
  </si>
  <si>
    <t>City of Bozeman</t>
  </si>
  <si>
    <t>Bozeman</t>
  </si>
  <si>
    <t>Town of Branford</t>
  </si>
  <si>
    <t>Branford</t>
  </si>
  <si>
    <t>City of Bridgeport</t>
  </si>
  <si>
    <t>Bridgeport</t>
  </si>
  <si>
    <t>Town of Brookline</t>
  </si>
  <si>
    <t>Brookline</t>
  </si>
  <si>
    <t>City of Burlington</t>
  </si>
  <si>
    <t>Burlington</t>
  </si>
  <si>
    <t>Town of Carbondale</t>
  </si>
  <si>
    <t>Carbondale</t>
  </si>
  <si>
    <t>City of Carpinteria</t>
  </si>
  <si>
    <t>Carpinteria</t>
  </si>
  <si>
    <t>Town of Carrboro</t>
  </si>
  <si>
    <t>Carrboro</t>
  </si>
  <si>
    <t>Town of Chapel Hill</t>
  </si>
  <si>
    <t>Chapel Hill</t>
  </si>
  <si>
    <t>Town of New Castle</t>
  </si>
  <si>
    <t>Newcastle</t>
  </si>
  <si>
    <t>City of Charlottesville</t>
  </si>
  <si>
    <t>Charlottesvile</t>
  </si>
  <si>
    <t>Town of Chevy Chase</t>
  </si>
  <si>
    <t>Chevy Chase</t>
  </si>
  <si>
    <t>City of Chula Vista</t>
  </si>
  <si>
    <t>Chula Vista</t>
  </si>
  <si>
    <t>Village of Cimarron</t>
  </si>
  <si>
    <t>Cimarron</t>
  </si>
  <si>
    <t>City of Cleveland</t>
  </si>
  <si>
    <t>Cleveland</t>
  </si>
  <si>
    <t>City of Coconut Creek</t>
  </si>
  <si>
    <t>Coconut Creek</t>
  </si>
  <si>
    <t>City of College Park</t>
  </si>
  <si>
    <t>College Park</t>
  </si>
  <si>
    <t>City of Coppell</t>
  </si>
  <si>
    <t>Coppell</t>
  </si>
  <si>
    <t>City of Corvallis</t>
  </si>
  <si>
    <t>Corvallis</t>
  </si>
  <si>
    <t>Town of Coupeville</t>
  </si>
  <si>
    <t>Coupeville</t>
  </si>
  <si>
    <t>City of Creve Coeur</t>
  </si>
  <si>
    <t>Creve Coeur</t>
  </si>
  <si>
    <t>Village of Croton on Hudson</t>
  </si>
  <si>
    <t>Croton on Hudson</t>
  </si>
  <si>
    <t>City of Cupertino</t>
  </si>
  <si>
    <t>Cupertino</t>
  </si>
  <si>
    <t>City of Dallas</t>
  </si>
  <si>
    <t>Dallas</t>
  </si>
  <si>
    <t>Town of Davie</t>
  </si>
  <si>
    <t>Davie</t>
  </si>
  <si>
    <t>City of Davis</t>
  </si>
  <si>
    <t>Davis</t>
  </si>
  <si>
    <t>City of Decatur</t>
  </si>
  <si>
    <t>Decatur</t>
  </si>
  <si>
    <t>Town of Dedham</t>
  </si>
  <si>
    <t>Dedham</t>
  </si>
  <si>
    <t>City of Del Mar</t>
  </si>
  <si>
    <t>Del Mar</t>
  </si>
  <si>
    <t>City of Denton</t>
  </si>
  <si>
    <t>Denton</t>
  </si>
  <si>
    <t>City and County of Denver</t>
  </si>
  <si>
    <t>Denver</t>
  </si>
  <si>
    <t>City of Des Moines</t>
  </si>
  <si>
    <t>Des Moines</t>
  </si>
  <si>
    <t>Town of Dryden</t>
  </si>
  <si>
    <t>Dryden</t>
  </si>
  <si>
    <t>City of Dublin</t>
  </si>
  <si>
    <t>City of Dubuque</t>
  </si>
  <si>
    <t>Dubuque</t>
  </si>
  <si>
    <t>City of Duluth</t>
  </si>
  <si>
    <t>Duluth</t>
  </si>
  <si>
    <t>City of Durango</t>
  </si>
  <si>
    <t>Durango</t>
  </si>
  <si>
    <t>City-County of Durham</t>
  </si>
  <si>
    <t>Durham</t>
  </si>
  <si>
    <t>Town of DeWitt</t>
  </si>
  <si>
    <t>DeWitt</t>
  </si>
  <si>
    <t>City of Edina</t>
  </si>
  <si>
    <t>Edina</t>
  </si>
  <si>
    <t>City of Edinburg</t>
  </si>
  <si>
    <t>Edinburgh</t>
  </si>
  <si>
    <t>City of Edmonds</t>
  </si>
  <si>
    <t>Edmonds</t>
  </si>
  <si>
    <t>City of El Paso</t>
  </si>
  <si>
    <t>El Paso</t>
  </si>
  <si>
    <t>City of Elgin</t>
  </si>
  <si>
    <t>Elgin</t>
  </si>
  <si>
    <t>City of Elmhurst</t>
  </si>
  <si>
    <t>Elmhurst</t>
  </si>
  <si>
    <t>City of Encinitas</t>
  </si>
  <si>
    <t>Encinitas</t>
  </si>
  <si>
    <t>City of Eugene</t>
  </si>
  <si>
    <t>Eugene</t>
  </si>
  <si>
    <t>City of Everett</t>
  </si>
  <si>
    <t>Everett</t>
  </si>
  <si>
    <t>Snohomish County</t>
  </si>
  <si>
    <t>Solano County</t>
  </si>
  <si>
    <t>City of Falls Church</t>
  </si>
  <si>
    <t>Falls Church</t>
  </si>
  <si>
    <t>City of Fayetteville</t>
  </si>
  <si>
    <t>Fayetteville</t>
  </si>
  <si>
    <t>City of Flagstaff</t>
  </si>
  <si>
    <t>Flagstaff</t>
  </si>
  <si>
    <t>City of Fort Collins</t>
  </si>
  <si>
    <t>Fort Collins</t>
  </si>
  <si>
    <t>City of Fort Lauderdale</t>
  </si>
  <si>
    <t>Fort Lauderdale</t>
  </si>
  <si>
    <t>Lee County</t>
  </si>
  <si>
    <t>Leon County</t>
  </si>
  <si>
    <t>City of Foster City</t>
  </si>
  <si>
    <t>Foster City</t>
  </si>
  <si>
    <t>City of Frankfort</t>
  </si>
  <si>
    <t>Frankfort</t>
  </si>
  <si>
    <t>City of Fremont</t>
  </si>
  <si>
    <t>Fremont</t>
  </si>
  <si>
    <t>City of Gainesville</t>
  </si>
  <si>
    <t>Gainesville</t>
  </si>
  <si>
    <t>City of Gaithersburg</t>
  </si>
  <si>
    <t>Gaithersburg</t>
  </si>
  <si>
    <t>City of Grand Rapids</t>
  </si>
  <si>
    <t>Grand Rapids</t>
  </si>
  <si>
    <t>City of Grapevine</t>
  </si>
  <si>
    <t>Grapevine</t>
  </si>
  <si>
    <t>City of Greenbelt</t>
  </si>
  <si>
    <t>Greenbelt</t>
  </si>
  <si>
    <t>Town of Greenburgh</t>
  </si>
  <si>
    <t>Greenburgh</t>
  </si>
  <si>
    <t>Town of Groton</t>
  </si>
  <si>
    <t>Groton</t>
  </si>
  <si>
    <t>Village of Hastings-on-Hudson</t>
  </si>
  <si>
    <t>Hastings on Hudson</t>
  </si>
  <si>
    <t>City of Hayward</t>
  </si>
  <si>
    <t>Hayward</t>
  </si>
  <si>
    <t>City of Hillsboro</t>
  </si>
  <si>
    <t>Hillsboro</t>
  </si>
  <si>
    <t>Town of Hillsborough</t>
  </si>
  <si>
    <t>Hillsborough</t>
  </si>
  <si>
    <t>Orange County</t>
  </si>
  <si>
    <t>Town of Ipswich</t>
  </si>
  <si>
    <t>Ipswich</t>
  </si>
  <si>
    <t>City of Irvine</t>
  </si>
  <si>
    <t>Irvine</t>
  </si>
  <si>
    <t>City of Issaquah</t>
  </si>
  <si>
    <t>Issaquah</t>
  </si>
  <si>
    <t>Town of Ithaca</t>
  </si>
  <si>
    <t>Ithaca (Town)</t>
  </si>
  <si>
    <t>Tompkins County</t>
  </si>
  <si>
    <t>City and Borough of Juneau</t>
  </si>
  <si>
    <t>Juneau</t>
  </si>
  <si>
    <t>City of Key West</t>
  </si>
  <si>
    <t>Key West</t>
  </si>
  <si>
    <t>City of Kirkland</t>
  </si>
  <si>
    <t>Kirkland</t>
  </si>
  <si>
    <t>City of Kirkwood</t>
  </si>
  <si>
    <t>Kirkwood</t>
  </si>
  <si>
    <t>Village of La Grange Park</t>
  </si>
  <si>
    <t>La Grange Park</t>
  </si>
  <si>
    <t>City of Lafayette</t>
  </si>
  <si>
    <t>Lafayette</t>
  </si>
  <si>
    <t>City of Lake Oswego</t>
  </si>
  <si>
    <t>Lake Oswego</t>
  </si>
  <si>
    <t>Village of Larchmont</t>
  </si>
  <si>
    <t>Larchmont</t>
  </si>
  <si>
    <t>City of Larkspur</t>
  </si>
  <si>
    <t>Larkspur</t>
  </si>
  <si>
    <t>City of Lawrence</t>
  </si>
  <si>
    <t>Lawrence</t>
  </si>
  <si>
    <t>Lexington-Fayette County</t>
  </si>
  <si>
    <t>City of Livermore</t>
  </si>
  <si>
    <t>Livermore</t>
  </si>
  <si>
    <t>Los Alamos County</t>
  </si>
  <si>
    <t>Los Alamos</t>
  </si>
  <si>
    <t>Town of Los Altos Hills</t>
  </si>
  <si>
    <t>Los Altos Hills</t>
  </si>
  <si>
    <t>Los Angeles County</t>
  </si>
  <si>
    <t>City of Madison</t>
  </si>
  <si>
    <t>Madison</t>
  </si>
  <si>
    <t>Village of Mamaroneck</t>
  </si>
  <si>
    <t>Mamaroneck (Village)</t>
  </si>
  <si>
    <t>Town of North Hempstead</t>
  </si>
  <si>
    <t>North Hempstead</t>
  </si>
  <si>
    <t>Township of Marlboro</t>
  </si>
  <si>
    <t>Marlboro</t>
  </si>
  <si>
    <t>City of Martinez</t>
  </si>
  <si>
    <t>Martinez</t>
  </si>
  <si>
    <t>City of Menlo Park</t>
  </si>
  <si>
    <t>Menlo Park</t>
  </si>
  <si>
    <t>City of Mercer Island</t>
  </si>
  <si>
    <t>Mercer Island</t>
  </si>
  <si>
    <t>City of Miami</t>
  </si>
  <si>
    <t>Miami</t>
  </si>
  <si>
    <t>Miami-Dade County</t>
  </si>
  <si>
    <t>City of Mill Valley</t>
  </si>
  <si>
    <t>Mill Valley</t>
  </si>
  <si>
    <t>City of Millbrae</t>
  </si>
  <si>
    <t>Millbrae</t>
  </si>
  <si>
    <t>Town of Milton</t>
  </si>
  <si>
    <t>Milton</t>
  </si>
  <si>
    <t>City of Milwaukee</t>
  </si>
  <si>
    <t>Milwaukee</t>
  </si>
  <si>
    <t>Hennepin County</t>
  </si>
  <si>
    <t>City of Mission</t>
  </si>
  <si>
    <t>Mission</t>
  </si>
  <si>
    <t>City of Missoula</t>
  </si>
  <si>
    <t>Missoula</t>
  </si>
  <si>
    <t>City of Monterey</t>
  </si>
  <si>
    <t>Monterey</t>
  </si>
  <si>
    <t>Township of Montgomery</t>
  </si>
  <si>
    <t>Montgomery Township</t>
  </si>
  <si>
    <t>Sullivan County</t>
  </si>
  <si>
    <t>City of Moorpark</t>
  </si>
  <si>
    <t>Moorpark</t>
  </si>
  <si>
    <t>Town of Moraga</t>
  </si>
  <si>
    <t>Moraga</t>
  </si>
  <si>
    <t>Village of Mount Kisco</t>
  </si>
  <si>
    <t>Mount Kisco</t>
  </si>
  <si>
    <t>City of Nashua</t>
  </si>
  <si>
    <t>Nashua</t>
  </si>
  <si>
    <t>City of New Orleans</t>
  </si>
  <si>
    <t>New Orleans</t>
  </si>
  <si>
    <t>City of New Rochelle</t>
  </si>
  <si>
    <t>New Rochelle</t>
  </si>
  <si>
    <t>City of Newark, CA</t>
  </si>
  <si>
    <t>Newark</t>
  </si>
  <si>
    <t>City of Norfolk</t>
  </si>
  <si>
    <t>Norfolk</t>
  </si>
  <si>
    <t>City of North Liberty</t>
  </si>
  <si>
    <t>North Liberty</t>
  </si>
  <si>
    <t>City of North Miami</t>
  </si>
  <si>
    <t>North Miami</t>
  </si>
  <si>
    <t>City of Oak Ridge</t>
  </si>
  <si>
    <t>Oak Ridge</t>
  </si>
  <si>
    <t>City of Oakdale</t>
  </si>
  <si>
    <t>Oakdale</t>
  </si>
  <si>
    <t>City of Oakland</t>
  </si>
  <si>
    <t>Oakland</t>
  </si>
  <si>
    <t>City of Oakley</t>
  </si>
  <si>
    <t>Oakley</t>
  </si>
  <si>
    <t>City of Oberlin</t>
  </si>
  <si>
    <t>Oberlin</t>
  </si>
  <si>
    <t>City of Olympia</t>
  </si>
  <si>
    <t>Olympia</t>
  </si>
  <si>
    <t>City of Oshkosh</t>
  </si>
  <si>
    <t>Oshkosh</t>
  </si>
  <si>
    <t>City of Palm Bay</t>
  </si>
  <si>
    <t>Palm Bay</t>
  </si>
  <si>
    <t>City of Palm Springs</t>
  </si>
  <si>
    <t>Palm Springs</t>
  </si>
  <si>
    <t>City of Palmdale</t>
  </si>
  <si>
    <t>Palmdale</t>
  </si>
  <si>
    <t>City of Park City Municipal Corporation</t>
  </si>
  <si>
    <t>Park City</t>
  </si>
  <si>
    <t>Summit County</t>
  </si>
  <si>
    <t>City of Philadelphia</t>
  </si>
  <si>
    <t>Philadelphia</t>
  </si>
  <si>
    <t>Village of Pinecrest</t>
  </si>
  <si>
    <t>Pinecrest</t>
  </si>
  <si>
    <t>City of Pittsburg</t>
  </si>
  <si>
    <t>Pittsburgh</t>
  </si>
  <si>
    <t>Broward County</t>
  </si>
  <si>
    <t>City of Portland, OR</t>
  </si>
  <si>
    <t>Portland</t>
  </si>
  <si>
    <t>Town of Portola Valley</t>
  </si>
  <si>
    <t>Portola Valley</t>
  </si>
  <si>
    <t>City of Portsmouth</t>
  </si>
  <si>
    <t>Portsmouth</t>
  </si>
  <si>
    <t>City of Quincy</t>
  </si>
  <si>
    <t>Quincy</t>
  </si>
  <si>
    <t>City of Redmond</t>
  </si>
  <si>
    <t>Redmond</t>
  </si>
  <si>
    <t>City of Redwood City</t>
  </si>
  <si>
    <t>Redwood City</t>
  </si>
  <si>
    <t>Washoe County</t>
  </si>
  <si>
    <t>City of Richmond, VA</t>
  </si>
  <si>
    <t>City of Richmond Heights</t>
  </si>
  <si>
    <t>Richmond Heights</t>
  </si>
  <si>
    <t>City of Riverside</t>
  </si>
  <si>
    <t>Riverside</t>
  </si>
  <si>
    <t>City of Roanoke</t>
  </si>
  <si>
    <t>Roanoke</t>
  </si>
  <si>
    <t>City of Rochester</t>
  </si>
  <si>
    <t>Rochester</t>
  </si>
  <si>
    <t>City of Rockville</t>
  </si>
  <si>
    <t>Rockville</t>
  </si>
  <si>
    <t>City of Rolling Hills Estates</t>
  </si>
  <si>
    <t>Rolling Hills Estates</t>
  </si>
  <si>
    <t>City of Roseville</t>
  </si>
  <si>
    <t>Roseville</t>
  </si>
  <si>
    <t>Roanoke County</t>
  </si>
  <si>
    <t>City of Salt Lake City</t>
  </si>
  <si>
    <t>Salt Lake City</t>
  </si>
  <si>
    <t>City of Sammamish</t>
  </si>
  <si>
    <t>Sammamish</t>
  </si>
  <si>
    <t>Town of San Anselmo</t>
  </si>
  <si>
    <t>San Anselmo</t>
  </si>
  <si>
    <t>City of San Antonio</t>
  </si>
  <si>
    <t>San Antonio</t>
  </si>
  <si>
    <t>City of San Carlos</t>
  </si>
  <si>
    <t>San Carlos</t>
  </si>
  <si>
    <t>City of San Diego</t>
  </si>
  <si>
    <t>San Diego</t>
  </si>
  <si>
    <t>City of San Luis Obispo</t>
  </si>
  <si>
    <t>San Luis Obispo</t>
  </si>
  <si>
    <t>City of San Mateo</t>
  </si>
  <si>
    <t>San Mateo</t>
  </si>
  <si>
    <t>City of Santa Ana</t>
  </si>
  <si>
    <t>Santa Ana</t>
  </si>
  <si>
    <t>Santa Barbara County</t>
  </si>
  <si>
    <t>City of Santa Cruz</t>
  </si>
  <si>
    <t>Santa Cruz</t>
  </si>
  <si>
    <t>City of Santa Fe</t>
  </si>
  <si>
    <t>Santa Fe</t>
  </si>
  <si>
    <t>City of Savannah</t>
  </si>
  <si>
    <t>Savannah</t>
  </si>
  <si>
    <t>City of SeaTac</t>
  </si>
  <si>
    <t>SeaTac</t>
  </si>
  <si>
    <t>City of Shoreline</t>
  </si>
  <si>
    <t>Shoreline</t>
  </si>
  <si>
    <t>City of Snoqualmie</t>
  </si>
  <si>
    <t>Snoqualmie</t>
  </si>
  <si>
    <t>City of Solana Beach</t>
  </si>
  <si>
    <t>Solana Beach</t>
  </si>
  <si>
    <t>Sonoma County</t>
  </si>
  <si>
    <t>City of South Gate</t>
  </si>
  <si>
    <t>South Gate</t>
  </si>
  <si>
    <t>City of Springfield</t>
  </si>
  <si>
    <t>Springfield</t>
  </si>
  <si>
    <t>City of Saint Paul</t>
  </si>
  <si>
    <t>St. Paul</t>
  </si>
  <si>
    <t>City of Stamford</t>
  </si>
  <si>
    <t>Stamford</t>
  </si>
  <si>
    <t>City of Tacoma</t>
  </si>
  <si>
    <t>Tacoma</t>
  </si>
  <si>
    <t>City of Takoma Park</t>
  </si>
  <si>
    <t>Takoma Park</t>
  </si>
  <si>
    <t>City of Tallahassee</t>
  </si>
  <si>
    <t>Tallahassee</t>
  </si>
  <si>
    <t>San Miguel County</t>
  </si>
  <si>
    <t>City of Tempe</t>
  </si>
  <si>
    <t>Tempe</t>
  </si>
  <si>
    <t>Town of Tiburon</t>
  </si>
  <si>
    <t>Tiburon</t>
  </si>
  <si>
    <t>City of Town and Country</t>
  </si>
  <si>
    <t>Town and Country</t>
  </si>
  <si>
    <t>City of Tracy</t>
  </si>
  <si>
    <t>Tracy</t>
  </si>
  <si>
    <t>City of Traverse City</t>
  </si>
  <si>
    <t>Traverse City</t>
  </si>
  <si>
    <t>Village of Tuckahoe</t>
  </si>
  <si>
    <t>Tuckahoe</t>
  </si>
  <si>
    <t>City of Tucson</t>
  </si>
  <si>
    <t>Tucson</t>
  </si>
  <si>
    <t>City of Tybee Island</t>
  </si>
  <si>
    <t>Tybee Island</t>
  </si>
  <si>
    <t>City of Union City</t>
  </si>
  <si>
    <t>Union City</t>
  </si>
  <si>
    <t>City of University City, MO</t>
  </si>
  <si>
    <t>University City</t>
  </si>
  <si>
    <t>City of Urbana</t>
  </si>
  <si>
    <t>Urbana</t>
  </si>
  <si>
    <t>Ventura County</t>
  </si>
  <si>
    <t>District of Columbia</t>
  </si>
  <si>
    <t>Washington</t>
  </si>
  <si>
    <t>Town of Wellesley</t>
  </si>
  <si>
    <t>Wellesley</t>
  </si>
  <si>
    <t>Borough of West Chester</t>
  </si>
  <si>
    <t>West Chester</t>
  </si>
  <si>
    <t>City of West Palm Beach</t>
  </si>
  <si>
    <t>West Palm Beach</t>
  </si>
  <si>
    <t>City of West Sacramento</t>
  </si>
  <si>
    <t>West Sacramento</t>
  </si>
  <si>
    <t>Town of Winchester</t>
  </si>
  <si>
    <t>Winchester</t>
  </si>
  <si>
    <t>City of Winston-Salem</t>
  </si>
  <si>
    <t>Winston-Salem</t>
  </si>
  <si>
    <t>Town of Wolfeboro</t>
  </si>
  <si>
    <t>Wolfeboro</t>
  </si>
  <si>
    <t>City of Worcester</t>
  </si>
  <si>
    <t>Worcester</t>
  </si>
  <si>
    <t>City of Yonkers</t>
  </si>
  <si>
    <t>Yonkers</t>
  </si>
  <si>
    <t>Town of York</t>
  </si>
  <si>
    <t>York</t>
  </si>
  <si>
    <t>Town of Yountville</t>
  </si>
  <si>
    <t>Yountville</t>
  </si>
  <si>
    <t>Municipality of Chegutu</t>
  </si>
  <si>
    <t>Chegutu</t>
  </si>
  <si>
    <t>Chinhoyi Municipality</t>
  </si>
  <si>
    <t>Chinhoyi</t>
  </si>
  <si>
    <t>City of Gweru</t>
  </si>
  <si>
    <t>Gweru</t>
  </si>
  <si>
    <t>MDPESA – Munipal Development Partner for Eastern and Southern Africa</t>
  </si>
  <si>
    <t>Harare</t>
  </si>
  <si>
    <t>Mutare City Council</t>
  </si>
  <si>
    <t>Mutare</t>
  </si>
  <si>
    <t>Rusape Town Council</t>
  </si>
  <si>
    <t>Rusape</t>
  </si>
  <si>
    <t>Ruwa Local Board</t>
  </si>
  <si>
    <t>Ruwa</t>
  </si>
  <si>
    <t>Auckland Council</t>
  </si>
  <si>
    <t>Auckland</t>
  </si>
  <si>
    <t>2012-02-01 00:00:00</t>
  </si>
  <si>
    <t>Konya Metropolitan Municipality</t>
  </si>
  <si>
    <t>Konya</t>
  </si>
  <si>
    <t>Isoko South Local Government</t>
  </si>
  <si>
    <t>Isoko South</t>
  </si>
  <si>
    <t>Mariental Municipality</t>
  </si>
  <si>
    <t>Mariental</t>
  </si>
  <si>
    <t>Municipal Council of Curepipe</t>
  </si>
  <si>
    <t>Curepipe</t>
  </si>
  <si>
    <t>Municipal Council of Vacoas-Phoenix</t>
  </si>
  <si>
    <t>Vacoas</t>
  </si>
  <si>
    <t>uMgungundlovu District Municipality (Kwazulu Natal)</t>
  </si>
  <si>
    <t>Pietermaritzburg</t>
  </si>
  <si>
    <t>City of Fredericton</t>
  </si>
  <si>
    <t>Fredericton</t>
  </si>
  <si>
    <t>City of Wakatobi</t>
  </si>
  <si>
    <t>Kab. Wakatobi</t>
  </si>
  <si>
    <t>City of Yokohama</t>
  </si>
  <si>
    <t>Yokohama</t>
  </si>
  <si>
    <t>Kolkata Municipal Corporation</t>
  </si>
  <si>
    <t>Kolkata</t>
  </si>
  <si>
    <t>Municipal Corporation of Gurgaon</t>
  </si>
  <si>
    <t>Gurgaon</t>
  </si>
  <si>
    <t>City of San Francisco, Cebu</t>
  </si>
  <si>
    <t>San Francisco, Cebu</t>
  </si>
  <si>
    <t>City of Ghent</t>
  </si>
  <si>
    <t>Gent</t>
  </si>
  <si>
    <t>City of La Paz</t>
  </si>
  <si>
    <t>La Paz</t>
  </si>
  <si>
    <t>City of San Fernando, La Union</t>
  </si>
  <si>
    <t>City of Gaziantep</t>
  </si>
  <si>
    <t>Gaziantep</t>
  </si>
  <si>
    <t>City of Anyang</t>
  </si>
  <si>
    <t>Anyang</t>
  </si>
  <si>
    <t>Kinondoni Municipal Council</t>
  </si>
  <si>
    <t>Temeke Municipal Council</t>
  </si>
  <si>
    <t>Lilongwe City Council</t>
  </si>
  <si>
    <t>Lilongwe</t>
  </si>
  <si>
    <t>Malawi</t>
  </si>
  <si>
    <t>2008</t>
  </si>
  <si>
    <t>Municipality of Maldonado</t>
  </si>
  <si>
    <t>Maldonado</t>
  </si>
  <si>
    <t>Malé City Council</t>
  </si>
  <si>
    <t>Malé</t>
  </si>
  <si>
    <t>Maldives</t>
  </si>
  <si>
    <t>2003</t>
  </si>
  <si>
    <t>Osan City Government</t>
  </si>
  <si>
    <t>Osan</t>
  </si>
  <si>
    <t>City of San Rafael de Heredia</t>
  </si>
  <si>
    <t>San Rafael de Heredia</t>
  </si>
  <si>
    <t>Costa Rica</t>
  </si>
  <si>
    <t>Jongno District, City of Seoul</t>
  </si>
  <si>
    <t>Seodaemungu Local Government</t>
  </si>
  <si>
    <t>Seongbuk District, City of Seoul</t>
  </si>
  <si>
    <t>City of Tirunelveli</t>
  </si>
  <si>
    <t>Tirunelveli</t>
  </si>
  <si>
    <t>Municipality of the Tourist Resort of Itu</t>
  </si>
  <si>
    <t>Itu</t>
  </si>
  <si>
    <t>Government of the State of Amazonas</t>
  </si>
  <si>
    <t>Town of Breckenridge</t>
  </si>
  <si>
    <t>Breckenridge</t>
  </si>
  <si>
    <t>Village of Skaneateles</t>
  </si>
  <si>
    <t>Skaneateles</t>
  </si>
  <si>
    <t>Municipality of Dumangas</t>
  </si>
  <si>
    <t>Dumangas</t>
  </si>
  <si>
    <t>Municipality of Tublay</t>
  </si>
  <si>
    <t>Tublay</t>
  </si>
  <si>
    <t>Samar Province</t>
  </si>
  <si>
    <t>Catbalogan City</t>
  </si>
  <si>
    <t>Shellharbour City Council</t>
  </si>
  <si>
    <t>Shellharbour City Centre</t>
  </si>
  <si>
    <t>Municipality of Santisima Trinidad</t>
  </si>
  <si>
    <t>Santisima Trinidad</t>
  </si>
  <si>
    <t>Bolivia</t>
  </si>
  <si>
    <t>City of Boryeong</t>
  </si>
  <si>
    <t>Chungnam Boryeong</t>
  </si>
  <si>
    <t>City of Buyeo</t>
  </si>
  <si>
    <t>Buyeo</t>
  </si>
  <si>
    <t>City of Cheongyang</t>
  </si>
  <si>
    <t>Cheongyang</t>
  </si>
  <si>
    <t>Rhône-Alpes Region</t>
  </si>
  <si>
    <t>Lyon</t>
  </si>
  <si>
    <t>Jabalia AL.Nazlh Municipality</t>
  </si>
  <si>
    <t>Jabalia</t>
  </si>
  <si>
    <t>Palestinian Autonomous Territories</t>
  </si>
  <si>
    <t>Municipality of Swakopmund</t>
  </si>
  <si>
    <t>Swakopmund</t>
  </si>
  <si>
    <t>Addis Ababa City Government</t>
  </si>
  <si>
    <t>Addis Ababa</t>
  </si>
  <si>
    <t>Ethiopia</t>
  </si>
  <si>
    <t>Municipality of Lubang</t>
  </si>
  <si>
    <t>Lubang</t>
  </si>
  <si>
    <t>Town of Aurora</t>
  </si>
  <si>
    <t>Aurora</t>
  </si>
  <si>
    <t>City of Seogwipo</t>
  </si>
  <si>
    <t>Seogwipo</t>
  </si>
  <si>
    <t>City of Nordhausen</t>
  </si>
  <si>
    <t>City of Montgomery</t>
  </si>
  <si>
    <t>Montgomery</t>
  </si>
  <si>
    <t>City of Portland, ME</t>
  </si>
  <si>
    <t>Bafut Council</t>
  </si>
  <si>
    <t>Bafut</t>
  </si>
  <si>
    <t>Mushin Local Government</t>
  </si>
  <si>
    <t>Mushin</t>
  </si>
  <si>
    <t>Municipality of Bauru</t>
  </si>
  <si>
    <t>Bauru</t>
  </si>
  <si>
    <t>City of Gyeryong</t>
  </si>
  <si>
    <t>Gyeryong-si</t>
  </si>
  <si>
    <t>ULGA - Uganda Local Government Association</t>
  </si>
  <si>
    <t>Municipal Council of Xai-Xai</t>
  </si>
  <si>
    <t>Xai-Xai</t>
  </si>
  <si>
    <t>2007</t>
  </si>
  <si>
    <t>Gandhinagar Municipal Corporation</t>
  </si>
  <si>
    <t>Gandhinagar</t>
  </si>
  <si>
    <t>Salem City Municipal Corporation</t>
  </si>
  <si>
    <t>Salem</t>
  </si>
  <si>
    <t>Municipality of Seixal</t>
  </si>
  <si>
    <t>Seixal</t>
  </si>
  <si>
    <t>City of Fortaleza</t>
  </si>
  <si>
    <t>Fortaleza</t>
  </si>
  <si>
    <t>Municipality of Salta</t>
  </si>
  <si>
    <t>Salta</t>
  </si>
  <si>
    <t>2010-01-01 00:00:00</t>
  </si>
  <si>
    <t>City of Baltimore</t>
  </si>
  <si>
    <t>Baltimore</t>
  </si>
  <si>
    <t>City of Bonita Springs</t>
  </si>
  <si>
    <t>Bonita Springs</t>
  </si>
  <si>
    <t>City of Brookings</t>
  </si>
  <si>
    <t>Brookings</t>
  </si>
  <si>
    <t>City of Oswego</t>
  </si>
  <si>
    <t>Oswego</t>
  </si>
  <si>
    <t>City of Forest Grove</t>
  </si>
  <si>
    <t>Forest Grove</t>
  </si>
  <si>
    <t>Kauai County</t>
  </si>
  <si>
    <t>Lihue</t>
  </si>
  <si>
    <t>City of San Rafael</t>
  </si>
  <si>
    <t>San Rafael</t>
  </si>
  <si>
    <t>City of Winter Park</t>
  </si>
  <si>
    <t>Winter Park</t>
  </si>
  <si>
    <t>Leichardt Municipal Council</t>
  </si>
  <si>
    <t>Leichhardt</t>
  </si>
  <si>
    <t>Hepburn Shire Council</t>
  </si>
  <si>
    <t>Daylesford</t>
  </si>
  <si>
    <t>ACT Municipal Services</t>
  </si>
  <si>
    <t>Canberra</t>
  </si>
  <si>
    <t>Village of Hamilton</t>
  </si>
  <si>
    <t>City of Brentwood</t>
  </si>
  <si>
    <t>Brentwood</t>
  </si>
  <si>
    <t>Kitwe City Council</t>
  </si>
  <si>
    <t>Copperbelt</t>
  </si>
  <si>
    <t>Mashhad Municipality</t>
  </si>
  <si>
    <t>Mashhad</t>
  </si>
  <si>
    <t>Iran</t>
  </si>
  <si>
    <t>Warangal Municipal Corporation</t>
  </si>
  <si>
    <t>Warangal</t>
  </si>
  <si>
    <t>Puebla State Government</t>
  </si>
  <si>
    <t>Aguascalientes State Government</t>
  </si>
  <si>
    <t>City of Tijuana</t>
  </si>
  <si>
    <t>Tijuana</t>
  </si>
  <si>
    <t>City of Conzumel</t>
  </si>
  <si>
    <t>Cozumel</t>
  </si>
  <si>
    <t>City of Bucheon</t>
  </si>
  <si>
    <t>Bucheon</t>
  </si>
  <si>
    <t>City of Thunder Bay</t>
  </si>
  <si>
    <t>Thunder Bay</t>
  </si>
  <si>
    <t>North Delhi Municipal Corporation</t>
  </si>
  <si>
    <t>Delhi</t>
  </si>
  <si>
    <t>Galle Municipal Council</t>
  </si>
  <si>
    <t>Galle</t>
  </si>
  <si>
    <t>Hsinchu City Government</t>
  </si>
  <si>
    <t>Hsinchu City</t>
  </si>
  <si>
    <t>Kota Nagar Nigam Municipal Corporation</t>
  </si>
  <si>
    <t>Kota</t>
  </si>
  <si>
    <t>Ondangwa Town Council</t>
  </si>
  <si>
    <t>Ondangwa</t>
  </si>
  <si>
    <t>Seferihisar Municipality</t>
  </si>
  <si>
    <t>Seferihisar</t>
  </si>
  <si>
    <t>Tiruppur Municipal Corporation</t>
  </si>
  <si>
    <t>Tiruppur</t>
  </si>
  <si>
    <t>Ipswich City Council</t>
  </si>
  <si>
    <t>City of Busselton</t>
  </si>
  <si>
    <t>Busselton</t>
  </si>
  <si>
    <t>City of Luxembourg</t>
  </si>
  <si>
    <t>Luxembourg</t>
  </si>
  <si>
    <t>City of Recife</t>
  </si>
  <si>
    <t>Recife</t>
  </si>
  <si>
    <t>Redcliff Local Government</t>
  </si>
  <si>
    <t>Redcliff</t>
  </si>
  <si>
    <t>Matsapha Town Council</t>
  </si>
  <si>
    <t>Matsapha</t>
  </si>
  <si>
    <t>Swaziland</t>
  </si>
  <si>
    <t>Taean County Government</t>
  </si>
  <si>
    <t>Taean-gun</t>
  </si>
  <si>
    <t>Yeongju City Government</t>
  </si>
  <si>
    <t>Yeongju</t>
  </si>
  <si>
    <t>Chittenden County Regional Planning Commission</t>
  </si>
  <si>
    <t>Winooski</t>
  </si>
  <si>
    <t>Coachella Valley Association of Goverments</t>
  </si>
  <si>
    <t>Town of North Kingstown</t>
  </si>
  <si>
    <t>North Kingstown</t>
  </si>
  <si>
    <t>South Bay Cities Council of Governments</t>
  </si>
  <si>
    <t>Torrance</t>
  </si>
  <si>
    <t>Southern Nevada Regional Planning Coalition</t>
  </si>
  <si>
    <t>Henderson</t>
  </si>
  <si>
    <t>Town of Sheffield</t>
  </si>
  <si>
    <t>Sheffield</t>
  </si>
  <si>
    <t>Flacq District Council</t>
  </si>
  <si>
    <t>Flacq District</t>
  </si>
  <si>
    <t>Riviere du Rempart District Council</t>
  </si>
  <si>
    <t>Mapou</t>
  </si>
  <si>
    <t>Savanne District Council</t>
  </si>
  <si>
    <t>Rose Belle</t>
  </si>
  <si>
    <t>State of Alaska : 4 members</t>
  </si>
  <si>
    <t>US State</t>
  </si>
  <si>
    <t>State of Alabama: 3 members</t>
  </si>
  <si>
    <t>State of Arkansas: 2 members</t>
  </si>
  <si>
    <t>State of Arizona: 8 members</t>
  </si>
  <si>
    <t>State of California: 130 members</t>
  </si>
  <si>
    <t>State of Colorado: 15 members</t>
  </si>
  <si>
    <t>State of Connecticut: 8 members</t>
  </si>
  <si>
    <t>State of Delaware: 1 member</t>
  </si>
  <si>
    <t>State of Florida: 40 members</t>
  </si>
  <si>
    <t>State of Georgia: 9 members</t>
  </si>
  <si>
    <t>State of Hawaii: 2 members</t>
  </si>
  <si>
    <t>State of Iowa: 7 members</t>
  </si>
  <si>
    <t>State of Idaho: 2 members</t>
  </si>
  <si>
    <t>State of Illinois: 17 members</t>
  </si>
  <si>
    <t>State of Indiana: 5 members</t>
  </si>
  <si>
    <t>State of Kansas: 7 members</t>
  </si>
  <si>
    <t>State of Kentucky: 3 members</t>
  </si>
  <si>
    <t>State of Louisiana: 2 members</t>
  </si>
  <si>
    <t>State of Massachusetts: 32 members</t>
  </si>
  <si>
    <t>State of Maryland: 12 members</t>
  </si>
  <si>
    <t>State of Maine: 6 members</t>
  </si>
  <si>
    <t>State of Michigan: 5 members</t>
  </si>
  <si>
    <t>State of Minnesota: 11 members</t>
  </si>
  <si>
    <t>State of Missouri: 11 members</t>
  </si>
  <si>
    <t>State of Montana: 3 members</t>
  </si>
  <si>
    <t>State of North Carolina: 10 members</t>
  </si>
  <si>
    <t>State of North Dakota: 1 member</t>
  </si>
  <si>
    <t>State of Nebraska: 2 members</t>
  </si>
  <si>
    <t>State of New Hampshire: 4 members</t>
  </si>
  <si>
    <t>State of New Jersey: 8 members</t>
  </si>
  <si>
    <t>State of New Mexico: 7 members</t>
  </si>
  <si>
    <t>State of Nevada: 6 members</t>
  </si>
  <si>
    <t>State of New York: 64 members</t>
  </si>
  <si>
    <t>State of Ohio: 7 members</t>
  </si>
  <si>
    <t>State of Oklahoma: 1 member</t>
  </si>
  <si>
    <t>State of Oregon: 12 members</t>
  </si>
  <si>
    <t>State of Pennsylvania: 15 members</t>
  </si>
  <si>
    <t>State of Rhode Island: 2 members</t>
  </si>
  <si>
    <t>State of South Carolina: 5 members</t>
  </si>
  <si>
    <t>State of South Dakota: 3 members</t>
  </si>
  <si>
    <t>State of Tennessee: 9 members</t>
  </si>
  <si>
    <t>State of Texas: 16 members</t>
  </si>
  <si>
    <t>State of Utah: 4 members</t>
  </si>
  <si>
    <t>State of Virginia: 16 members</t>
  </si>
  <si>
    <t>State of Vermont: 4 members</t>
  </si>
  <si>
    <t>State of Washington: 34 members</t>
  </si>
  <si>
    <t>State of Wisconsin: 8 members</t>
  </si>
  <si>
    <t>State of West Virginia: 3 members</t>
  </si>
  <si>
    <t>KwaDukuza Municipality (Stanger)</t>
  </si>
  <si>
    <t>KwaDukuza</t>
  </si>
  <si>
    <t>Municipality of São Bernardo dos Campos</t>
  </si>
  <si>
    <t>São Bernardo dos Campos</t>
  </si>
  <si>
    <t>Municipality of São José dos Campos</t>
  </si>
  <si>
    <t>Sao José dos Campos</t>
  </si>
  <si>
    <t>Zuunmod City</t>
  </si>
  <si>
    <t>Zuunmod</t>
  </si>
  <si>
    <t>Dumingag Municipality</t>
  </si>
  <si>
    <t>Dumigang</t>
  </si>
  <si>
    <t>Surf Coast Shire</t>
  </si>
  <si>
    <t>Torquay</t>
  </si>
  <si>
    <t>Ajeromi-Ifelodun Local Government</t>
  </si>
  <si>
    <t>Ajeromi Ifelodun</t>
  </si>
  <si>
    <t>Municipality of Acapulco</t>
  </si>
  <si>
    <t>Acapulco de Juárez</t>
  </si>
  <si>
    <t>Jalisco State Government</t>
  </si>
  <si>
    <t>Guadalajara Jalisco</t>
  </si>
  <si>
    <t>Municipality of Los Cabos</t>
  </si>
  <si>
    <t>San José del Cabo</t>
  </si>
  <si>
    <t>Municipality of Temixco</t>
  </si>
  <si>
    <t>Temixco</t>
  </si>
  <si>
    <t>2005</t>
  </si>
  <si>
    <t>Municipality of Tlalnepantla de Baz</t>
  </si>
  <si>
    <t>Tlalnepantla</t>
  </si>
  <si>
    <t>City of Alameda</t>
  </si>
  <si>
    <t>Alameda</t>
  </si>
  <si>
    <t>City of Belleville, IL</t>
  </si>
  <si>
    <t>Belleville</t>
  </si>
  <si>
    <t>City of Coral Gables</t>
  </si>
  <si>
    <t>Coral Gables</t>
  </si>
  <si>
    <t>City of Fairfax</t>
  </si>
  <si>
    <t>Fairfax</t>
  </si>
  <si>
    <t>City of Granite City</t>
  </si>
  <si>
    <t>Granite City</t>
  </si>
  <si>
    <t>City of Greenville, NC</t>
  </si>
  <si>
    <t>Greenville</t>
  </si>
  <si>
    <t>City of Hamilton, OH</t>
  </si>
  <si>
    <t>City of Moscow, ID</t>
  </si>
  <si>
    <t>Moscow</t>
  </si>
  <si>
    <t>Town of Cazenovia</t>
  </si>
  <si>
    <t>Cazenovia</t>
  </si>
  <si>
    <t>Chiayi City Government</t>
  </si>
  <si>
    <t>Chiayi</t>
  </si>
  <si>
    <t>City of Richmond, CA</t>
  </si>
  <si>
    <t>Mbombela Local Municipality</t>
  </si>
  <si>
    <t>Mbombela</t>
  </si>
  <si>
    <t>Corporation of the City of Panaji</t>
  </si>
  <si>
    <t>Panaji</t>
  </si>
  <si>
    <t>Cheongju City</t>
  </si>
  <si>
    <t>District of Saanich</t>
  </si>
  <si>
    <t>Victoria</t>
  </si>
  <si>
    <t>City of Brentwood, MO</t>
  </si>
  <si>
    <t>Cowichan Valley Regional District</t>
  </si>
  <si>
    <t>Duncan</t>
  </si>
  <si>
    <t>Kalamazoo</t>
  </si>
  <si>
    <t>Pima Association of Governments</t>
  </si>
  <si>
    <t>Madison County, IL</t>
  </si>
  <si>
    <t>Municipality of Antiguo Cuscatlán</t>
  </si>
  <si>
    <t>Antiguo Cuscatlán</t>
  </si>
  <si>
    <t>El Salvador</t>
  </si>
  <si>
    <t>Yerevan Municipality</t>
  </si>
  <si>
    <t>Yerevan</t>
  </si>
  <si>
    <t>Armenia</t>
  </si>
  <si>
    <t>Nashik City Corporation</t>
  </si>
  <si>
    <t>Nashik</t>
  </si>
  <si>
    <t>Alba Iulia</t>
  </si>
  <si>
    <t>Corporation of the District of North Vancouver</t>
  </si>
  <si>
    <t>North Vancouver</t>
  </si>
  <si>
    <t>City Council Bujumbura</t>
  </si>
  <si>
    <t>Bujumbura-Mairie</t>
  </si>
  <si>
    <t>Burundi</t>
  </si>
  <si>
    <t>Municipal Council of Seberang Perai</t>
  </si>
  <si>
    <t>Penang</t>
  </si>
  <si>
    <t>Malaysia</t>
  </si>
  <si>
    <t>Kyoto Prefecture</t>
  </si>
  <si>
    <t>Kishangarh Municipal Council</t>
  </si>
  <si>
    <t>1/1/2014</t>
  </si>
  <si>
    <t>Gangdong-gu</t>
  </si>
  <si>
    <t>Seoul Metropolitan City</t>
  </si>
  <si>
    <t>Sejong Special Self Governing City</t>
  </si>
  <si>
    <t>Sejong</t>
  </si>
  <si>
    <t>07/19/2013</t>
  </si>
  <si>
    <t>Municipality of Pécs</t>
  </si>
  <si>
    <t>Melaka State Government</t>
  </si>
  <si>
    <t>Melaka</t>
  </si>
  <si>
    <t>Gangtok Municipal Corporation</t>
  </si>
  <si>
    <t>Sikkim</t>
  </si>
  <si>
    <t>Uiwang City</t>
  </si>
  <si>
    <t>Uiwang-si</t>
  </si>
  <si>
    <t>Honiara City Council</t>
  </si>
  <si>
    <t>Honiara</t>
  </si>
  <si>
    <t>Solomon Islands</t>
  </si>
  <si>
    <t>Lisbon City</t>
  </si>
  <si>
    <t>Lisboa</t>
  </si>
  <si>
    <t>Alor Gajah Municipal Council</t>
  </si>
  <si>
    <t>Alor Gajah</t>
  </si>
  <si>
    <t>Ichalkaranji Municipality</t>
  </si>
  <si>
    <t>Jambi City</t>
  </si>
  <si>
    <t>Jambi</t>
  </si>
  <si>
    <t>San Giuseppe Vesuviano Municipality</t>
  </si>
  <si>
    <t>San.Giuseppe Vesuviano</t>
  </si>
  <si>
    <t>country</t>
  </si>
  <si>
    <t>Africa</t>
  </si>
  <si>
    <t>Cairo</t>
  </si>
  <si>
    <t>Egypt</t>
  </si>
  <si>
    <t>Dar es Salaam</t>
  </si>
  <si>
    <t>Durban(ekthekwini)</t>
  </si>
  <si>
    <t>Lagos</t>
  </si>
  <si>
    <t>Nairobi</t>
  </si>
  <si>
    <t>kenya</t>
  </si>
  <si>
    <t>Beijing</t>
  </si>
  <si>
    <t>Hong Kong</t>
  </si>
  <si>
    <t>Shanghai</t>
  </si>
  <si>
    <t>Shenzhen</t>
  </si>
  <si>
    <t>Wuhan</t>
  </si>
  <si>
    <t>East Asia</t>
  </si>
  <si>
    <t>Amsterdam</t>
  </si>
  <si>
    <t>Europe</t>
  </si>
  <si>
    <t>London</t>
  </si>
  <si>
    <t>Madrid</t>
  </si>
  <si>
    <t>Milan</t>
  </si>
  <si>
    <t>Russia</t>
  </si>
  <si>
    <t>Paris</t>
  </si>
  <si>
    <t>Venice</t>
  </si>
  <si>
    <t>Warsaw</t>
  </si>
  <si>
    <t>Poland</t>
  </si>
  <si>
    <t>Bogota</t>
  </si>
  <si>
    <t>Latin America</t>
  </si>
  <si>
    <t>Caracas</t>
  </si>
  <si>
    <t>Venezuela</t>
  </si>
  <si>
    <t>Lima</t>
  </si>
  <si>
    <t>Quito</t>
  </si>
  <si>
    <t>Salvador</t>
  </si>
  <si>
    <t>Santiago</t>
  </si>
  <si>
    <t>Sao Paulo</t>
  </si>
  <si>
    <t>North America</t>
  </si>
  <si>
    <t>Houston</t>
  </si>
  <si>
    <t>Los Angeles</t>
  </si>
  <si>
    <t>San Francisco</t>
  </si>
  <si>
    <t>Seatle</t>
  </si>
  <si>
    <t>Washington,DC</t>
  </si>
  <si>
    <t>Amman</t>
  </si>
  <si>
    <t>Jordan</t>
  </si>
  <si>
    <t>South and West Asia</t>
  </si>
  <si>
    <t>Delhi NCT</t>
  </si>
  <si>
    <t>Jaipur</t>
  </si>
  <si>
    <t>Karachi</t>
  </si>
  <si>
    <t>Pakistan</t>
  </si>
  <si>
    <t>Southeast Asia and Oceania</t>
  </si>
  <si>
    <t>Hanoi</t>
  </si>
  <si>
    <t>Vietnam</t>
  </si>
  <si>
    <t xml:space="preserve">Ho Chi Minh </t>
  </si>
  <si>
    <t>Jakarta</t>
  </si>
  <si>
    <t>Singapore</t>
  </si>
  <si>
    <t>C40_city</t>
  </si>
  <si>
    <t>C40 Member city</t>
  </si>
  <si>
    <t>Overlapping cities</t>
  </si>
  <si>
    <t>Overlapping cities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</si>
</sst>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3">
    <xf numFmtId="0" fontId="0" fillId="0" borderId="0" xfId="0"/>
    <xf numFmtId="0" fontId="0" fillId="2" borderId="0" xfId="0" applyFill="1"/>
    <xf numFmtId="0" fontId="1" fillId="3" borderId="0" xfId="1"/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905"/>
  <sheetViews>
    <sheetView tabSelected="1" workbookViewId="0">
      <selection activeCell="C907" sqref="C907"/>
    </sheetView>
  </sheetViews>
  <sheetFormatPr defaultRowHeight="15" x14ac:dyDescent="0.25"/>
  <cols>
    <col min="1" max="1" width="35.85546875" customWidth="1"/>
    <col min="2" max="2" width="21.140625" customWidth="1"/>
    <col min="3" max="3" width="19.140625" bestFit="1" customWidth="1"/>
    <col min="4" max="4" width="21.140625" style="2" hidden="1" customWidth="1"/>
    <col min="5" max="5" width="21.140625" style="2" customWidth="1"/>
    <col min="6" max="6" width="21.140625" style="2" hidden="1" customWidth="1"/>
    <col min="7" max="7" width="18.7109375" customWidth="1"/>
  </cols>
  <sheetData>
    <row r="1" spans="1:10" x14ac:dyDescent="0.25">
      <c r="A1" s="1" t="s">
        <v>0</v>
      </c>
      <c r="B1" s="1" t="s">
        <v>1</v>
      </c>
      <c r="C1" s="1" t="s">
        <v>1858</v>
      </c>
      <c r="D1" s="2" t="s">
        <v>1859</v>
      </c>
      <c r="E1" s="2" t="s">
        <v>1860</v>
      </c>
      <c r="G1" s="1" t="s">
        <v>2</v>
      </c>
      <c r="H1" s="1" t="s">
        <v>3</v>
      </c>
      <c r="I1" s="1" t="s">
        <v>4</v>
      </c>
      <c r="J1" s="1" t="s">
        <v>5</v>
      </c>
    </row>
    <row r="2" spans="1:10" hidden="1" x14ac:dyDescent="0.25">
      <c r="A2" t="s">
        <v>6</v>
      </c>
      <c r="B2" t="s">
        <v>7</v>
      </c>
      <c r="C2" t="s">
        <v>1529</v>
      </c>
      <c r="D2" t="e">
        <f>VLOOKUP(B2,C:C,1,0)</f>
        <v>#N/A</v>
      </c>
      <c r="E2"/>
      <c r="F2"/>
      <c r="G2" t="s">
        <v>8</v>
      </c>
      <c r="H2">
        <v>210296</v>
      </c>
      <c r="I2" t="s">
        <v>9</v>
      </c>
      <c r="J2" t="s">
        <v>10</v>
      </c>
    </row>
    <row r="3" spans="1:10" x14ac:dyDescent="0.25">
      <c r="A3" t="s">
        <v>1528</v>
      </c>
      <c r="B3" t="s">
        <v>1529</v>
      </c>
      <c r="D3" s="2" t="str">
        <f>VLOOKUP(B3,C:C,1,0)</f>
        <v>Addis Ababa</v>
      </c>
      <c r="E3" t="s">
        <v>1529</v>
      </c>
      <c r="F3">
        <f>IF(E3=E2,1,0)</f>
        <v>0</v>
      </c>
      <c r="G3" t="s">
        <v>1530</v>
      </c>
      <c r="H3">
        <v>3385000</v>
      </c>
      <c r="I3" t="s">
        <v>1480</v>
      </c>
      <c r="J3" t="s">
        <v>51</v>
      </c>
    </row>
    <row r="4" spans="1:10" x14ac:dyDescent="0.25">
      <c r="A4" t="s">
        <v>1012</v>
      </c>
      <c r="B4" t="s">
        <v>1013</v>
      </c>
      <c r="D4" s="2" t="str">
        <f>VLOOKUP(B4,C:C,1,0)</f>
        <v>Athens</v>
      </c>
      <c r="E4" t="s">
        <v>1013</v>
      </c>
      <c r="F4">
        <f t="shared" ref="F4:F67" si="0">IF(E4=E3,1,0)</f>
        <v>0</v>
      </c>
      <c r="G4" t="s">
        <v>74</v>
      </c>
      <c r="H4">
        <v>23832</v>
      </c>
      <c r="I4" t="s">
        <v>114</v>
      </c>
      <c r="J4" t="s">
        <v>75</v>
      </c>
    </row>
    <row r="5" spans="1:10" x14ac:dyDescent="0.25">
      <c r="A5" t="s">
        <v>20</v>
      </c>
      <c r="B5" t="s">
        <v>21</v>
      </c>
      <c r="C5" t="s">
        <v>1808</v>
      </c>
      <c r="D5" t="e">
        <f>VLOOKUP(B5,C:C,1,0)</f>
        <v>#N/A</v>
      </c>
      <c r="E5" t="s">
        <v>1015</v>
      </c>
      <c r="F5">
        <f t="shared" si="0"/>
        <v>0</v>
      </c>
      <c r="G5" t="s">
        <v>22</v>
      </c>
      <c r="H5">
        <v>1472578</v>
      </c>
      <c r="I5" t="s">
        <v>19</v>
      </c>
      <c r="J5" t="s">
        <v>23</v>
      </c>
    </row>
    <row r="6" spans="1:10" x14ac:dyDescent="0.25">
      <c r="A6" t="s">
        <v>24</v>
      </c>
      <c r="B6" t="s">
        <v>25</v>
      </c>
      <c r="C6" t="s">
        <v>1809</v>
      </c>
      <c r="D6" t="e">
        <f>VLOOKUP(B6,C:C,1,0)</f>
        <v>#N/A</v>
      </c>
      <c r="E6" t="s">
        <v>272</v>
      </c>
      <c r="F6">
        <f t="shared" si="0"/>
        <v>0</v>
      </c>
      <c r="G6" t="s">
        <v>26</v>
      </c>
      <c r="H6">
        <v>180000</v>
      </c>
      <c r="I6" t="s">
        <v>14</v>
      </c>
      <c r="J6" t="s">
        <v>10</v>
      </c>
    </row>
    <row r="7" spans="1:10" x14ac:dyDescent="0.25">
      <c r="A7" t="s">
        <v>27</v>
      </c>
      <c r="B7" t="s">
        <v>28</v>
      </c>
      <c r="C7" t="s">
        <v>59</v>
      </c>
      <c r="D7" t="e">
        <f>VLOOKUP(B7,C:C,1,0)</f>
        <v>#N/A</v>
      </c>
      <c r="E7" t="s">
        <v>178</v>
      </c>
      <c r="F7">
        <f t="shared" si="0"/>
        <v>0</v>
      </c>
      <c r="G7" t="s">
        <v>13</v>
      </c>
      <c r="H7">
        <v>1170878</v>
      </c>
      <c r="I7" t="s">
        <v>19</v>
      </c>
      <c r="J7" t="s">
        <v>15</v>
      </c>
    </row>
    <row r="8" spans="1:10" hidden="1" x14ac:dyDescent="0.25">
      <c r="A8" t="s">
        <v>29</v>
      </c>
      <c r="B8" t="s">
        <v>30</v>
      </c>
      <c r="C8" t="s">
        <v>1810</v>
      </c>
      <c r="D8" t="e">
        <f>VLOOKUP(B8,C:C,1,0)</f>
        <v>#N/A</v>
      </c>
      <c r="E8" t="s">
        <v>178</v>
      </c>
      <c r="F8">
        <f t="shared" si="0"/>
        <v>1</v>
      </c>
      <c r="G8" t="s">
        <v>13</v>
      </c>
      <c r="H8">
        <v>71984</v>
      </c>
      <c r="I8" t="s">
        <v>9</v>
      </c>
      <c r="J8" t="s">
        <v>15</v>
      </c>
    </row>
    <row r="9" spans="1:10" x14ac:dyDescent="0.25">
      <c r="A9" t="s">
        <v>31</v>
      </c>
      <c r="B9" t="s">
        <v>32</v>
      </c>
      <c r="C9" t="s">
        <v>1811</v>
      </c>
      <c r="D9" t="e">
        <f>VLOOKUP(B9,C:C,1,0)</f>
        <v>#N/A</v>
      </c>
      <c r="E9" t="s">
        <v>159</v>
      </c>
      <c r="F9">
        <f t="shared" si="0"/>
        <v>0</v>
      </c>
      <c r="G9" t="s">
        <v>33</v>
      </c>
      <c r="H9">
        <v>2770000</v>
      </c>
      <c r="I9" t="s">
        <v>19</v>
      </c>
      <c r="J9" t="s">
        <v>34</v>
      </c>
    </row>
    <row r="10" spans="1:10" x14ac:dyDescent="0.25">
      <c r="A10" t="s">
        <v>35</v>
      </c>
      <c r="B10" t="s">
        <v>36</v>
      </c>
      <c r="C10" t="s">
        <v>935</v>
      </c>
      <c r="D10" t="e">
        <f>VLOOKUP(B10,C:C,1,0)</f>
        <v>#N/A</v>
      </c>
      <c r="E10" t="s">
        <v>643</v>
      </c>
      <c r="F10">
        <f t="shared" si="0"/>
        <v>0</v>
      </c>
      <c r="G10" t="s">
        <v>37</v>
      </c>
      <c r="H10">
        <v>1986445</v>
      </c>
      <c r="I10" t="s">
        <v>9</v>
      </c>
      <c r="J10" t="s">
        <v>38</v>
      </c>
    </row>
    <row r="11" spans="1:10" x14ac:dyDescent="0.25">
      <c r="A11" t="s">
        <v>39</v>
      </c>
      <c r="B11" t="s">
        <v>40</v>
      </c>
      <c r="C11" t="s">
        <v>1813</v>
      </c>
      <c r="D11" t="e">
        <f>VLOOKUP(B11,C:C,1,0)</f>
        <v>#N/A</v>
      </c>
      <c r="E11" t="s">
        <v>1035</v>
      </c>
      <c r="F11">
        <f t="shared" si="0"/>
        <v>0</v>
      </c>
      <c r="G11" t="s">
        <v>41</v>
      </c>
      <c r="H11">
        <v>2452617</v>
      </c>
      <c r="I11" t="s">
        <v>9</v>
      </c>
      <c r="J11" t="s">
        <v>38</v>
      </c>
    </row>
    <row r="12" spans="1:10" x14ac:dyDescent="0.25">
      <c r="A12" t="s">
        <v>42</v>
      </c>
      <c r="B12" t="s">
        <v>43</v>
      </c>
      <c r="C12" t="s">
        <v>12</v>
      </c>
      <c r="D12" t="e">
        <f>VLOOKUP(B12,C:C,1,0)</f>
        <v>#N/A</v>
      </c>
      <c r="E12" t="s">
        <v>396</v>
      </c>
      <c r="F12">
        <f t="shared" si="0"/>
        <v>0</v>
      </c>
      <c r="G12" t="s">
        <v>44</v>
      </c>
      <c r="H12">
        <v>873133</v>
      </c>
      <c r="I12" t="s">
        <v>45</v>
      </c>
      <c r="J12" t="s">
        <v>10</v>
      </c>
    </row>
    <row r="13" spans="1:10" x14ac:dyDescent="0.25">
      <c r="A13" t="s">
        <v>46</v>
      </c>
      <c r="B13" t="s">
        <v>47</v>
      </c>
      <c r="C13" t="s">
        <v>1814</v>
      </c>
      <c r="D13" t="e">
        <f>VLOOKUP(B13,C:C,1,0)</f>
        <v>#N/A</v>
      </c>
      <c r="E13" t="s">
        <v>239</v>
      </c>
      <c r="F13">
        <f t="shared" si="0"/>
        <v>0</v>
      </c>
      <c r="G13" t="s">
        <v>33</v>
      </c>
      <c r="H13">
        <v>3885477</v>
      </c>
      <c r="I13" t="s">
        <v>14</v>
      </c>
      <c r="J13" t="s">
        <v>34</v>
      </c>
    </row>
    <row r="14" spans="1:10" x14ac:dyDescent="0.25">
      <c r="A14" t="s">
        <v>48</v>
      </c>
      <c r="B14" t="s">
        <v>49</v>
      </c>
      <c r="C14" t="s">
        <v>53</v>
      </c>
      <c r="D14" t="e">
        <f>VLOOKUP(B14,C:C,1,0)</f>
        <v>#N/A</v>
      </c>
      <c r="E14" t="s">
        <v>12</v>
      </c>
      <c r="F14">
        <f t="shared" si="0"/>
        <v>0</v>
      </c>
      <c r="G14" t="s">
        <v>50</v>
      </c>
      <c r="J14" t="s">
        <v>51</v>
      </c>
    </row>
    <row r="15" spans="1:10" x14ac:dyDescent="0.25">
      <c r="A15" t="s">
        <v>1014</v>
      </c>
      <c r="B15" t="s">
        <v>1015</v>
      </c>
      <c r="D15" s="2" t="str">
        <f>VLOOKUP(B15,C:C,1,0)</f>
        <v>Austin</v>
      </c>
      <c r="E15" t="s">
        <v>280</v>
      </c>
      <c r="F15">
        <f t="shared" si="0"/>
        <v>0</v>
      </c>
      <c r="G15" t="s">
        <v>74</v>
      </c>
      <c r="H15">
        <v>790390</v>
      </c>
      <c r="I15" t="s">
        <v>114</v>
      </c>
      <c r="J15" t="s">
        <v>75</v>
      </c>
    </row>
    <row r="16" spans="1:10" x14ac:dyDescent="0.25">
      <c r="A16" t="s">
        <v>54</v>
      </c>
      <c r="B16" t="s">
        <v>55</v>
      </c>
      <c r="C16" t="s">
        <v>1816</v>
      </c>
      <c r="D16" t="e">
        <f>VLOOKUP(B16,C:C,1,0)</f>
        <v>#N/A</v>
      </c>
      <c r="E16" t="s">
        <v>17</v>
      </c>
      <c r="F16">
        <f t="shared" si="0"/>
        <v>0</v>
      </c>
      <c r="G16" t="s">
        <v>56</v>
      </c>
      <c r="H16">
        <v>1700000</v>
      </c>
      <c r="I16" t="s">
        <v>9</v>
      </c>
      <c r="J16" t="s">
        <v>57</v>
      </c>
    </row>
    <row r="17" spans="1:10" hidden="1" x14ac:dyDescent="0.25">
      <c r="A17" t="s">
        <v>271</v>
      </c>
      <c r="B17" t="s">
        <v>272</v>
      </c>
      <c r="D17" s="2" t="str">
        <f>VLOOKUP(B17,C:C,1,0)</f>
        <v>Bangkok</v>
      </c>
      <c r="E17" t="s">
        <v>17</v>
      </c>
      <c r="F17">
        <f t="shared" si="0"/>
        <v>1</v>
      </c>
      <c r="G17" t="s">
        <v>273</v>
      </c>
      <c r="H17">
        <v>8280925</v>
      </c>
      <c r="I17" t="s">
        <v>45</v>
      </c>
      <c r="J17" t="s">
        <v>91</v>
      </c>
    </row>
    <row r="18" spans="1:10" x14ac:dyDescent="0.25">
      <c r="A18" t="s">
        <v>60</v>
      </c>
      <c r="B18" t="s">
        <v>60</v>
      </c>
      <c r="C18" t="s">
        <v>1817</v>
      </c>
      <c r="D18" t="e">
        <f>VLOOKUP(B18,C:C,1,0)</f>
        <v>#N/A</v>
      </c>
      <c r="E18" t="s">
        <v>101</v>
      </c>
      <c r="F18">
        <f t="shared" si="0"/>
        <v>0</v>
      </c>
      <c r="G18" t="s">
        <v>22</v>
      </c>
      <c r="H18">
        <v>105335</v>
      </c>
      <c r="I18" t="s">
        <v>61</v>
      </c>
      <c r="J18" t="s">
        <v>23</v>
      </c>
    </row>
    <row r="19" spans="1:10" x14ac:dyDescent="0.25">
      <c r="A19" t="s">
        <v>62</v>
      </c>
      <c r="B19" t="s">
        <v>63</v>
      </c>
      <c r="C19" t="s">
        <v>1459</v>
      </c>
      <c r="D19" t="e">
        <f>VLOOKUP(B19,C:C,1,0)</f>
        <v>#N/A</v>
      </c>
      <c r="E19" t="s">
        <v>86</v>
      </c>
      <c r="F19">
        <f t="shared" si="0"/>
        <v>0</v>
      </c>
      <c r="G19" t="s">
        <v>64</v>
      </c>
      <c r="H19">
        <v>278154</v>
      </c>
      <c r="I19" t="s">
        <v>14</v>
      </c>
      <c r="J19" t="s">
        <v>10</v>
      </c>
    </row>
    <row r="20" spans="1:10" hidden="1" x14ac:dyDescent="0.25">
      <c r="A20" t="s">
        <v>65</v>
      </c>
      <c r="B20" t="s">
        <v>66</v>
      </c>
      <c r="C20" t="s">
        <v>1819</v>
      </c>
      <c r="D20" t="e">
        <f>VLOOKUP(B20,C:C,1,0)</f>
        <v>#N/A</v>
      </c>
      <c r="E20" t="s">
        <v>86</v>
      </c>
      <c r="F20">
        <f t="shared" si="0"/>
        <v>1</v>
      </c>
      <c r="G20" t="s">
        <v>67</v>
      </c>
      <c r="H20">
        <v>1812723</v>
      </c>
      <c r="I20" t="s">
        <v>9</v>
      </c>
      <c r="J20" t="s">
        <v>68</v>
      </c>
    </row>
    <row r="21" spans="1:10" hidden="1" x14ac:dyDescent="0.25">
      <c r="A21" t="s">
        <v>177</v>
      </c>
      <c r="B21" t="s">
        <v>178</v>
      </c>
      <c r="C21" t="s">
        <v>1844</v>
      </c>
      <c r="D21" s="2" t="str">
        <f>VLOOKUP(B21,C:C,1,0)</f>
        <v>Barcelona</v>
      </c>
      <c r="E21" t="s">
        <v>86</v>
      </c>
      <c r="F21">
        <f t="shared" si="0"/>
        <v>1</v>
      </c>
      <c r="G21" t="s">
        <v>171</v>
      </c>
      <c r="H21">
        <v>1614571</v>
      </c>
      <c r="I21" t="s">
        <v>14</v>
      </c>
      <c r="J21" t="s">
        <v>10</v>
      </c>
    </row>
    <row r="22" spans="1:10" x14ac:dyDescent="0.25">
      <c r="A22" t="s">
        <v>201</v>
      </c>
      <c r="B22" t="s">
        <v>178</v>
      </c>
      <c r="C22" t="s">
        <v>376</v>
      </c>
      <c r="D22" s="2" t="str">
        <f>VLOOKUP(B22,C:C,1,0)</f>
        <v>Barcelona</v>
      </c>
      <c r="E22" t="s">
        <v>243</v>
      </c>
      <c r="F22">
        <f t="shared" si="0"/>
        <v>0</v>
      </c>
      <c r="G22" t="s">
        <v>171</v>
      </c>
      <c r="H22">
        <v>5526536</v>
      </c>
      <c r="I22" t="s">
        <v>61</v>
      </c>
      <c r="J22" t="s">
        <v>10</v>
      </c>
    </row>
    <row r="23" spans="1:10" x14ac:dyDescent="0.25">
      <c r="A23" t="s">
        <v>76</v>
      </c>
      <c r="B23" t="s">
        <v>77</v>
      </c>
      <c r="C23" t="s">
        <v>159</v>
      </c>
      <c r="D23" t="e">
        <f>VLOOKUP(B23,C:C,1,0)</f>
        <v>#N/A</v>
      </c>
      <c r="E23" t="s">
        <v>122</v>
      </c>
      <c r="F23">
        <f t="shared" si="0"/>
        <v>0</v>
      </c>
      <c r="G23" t="s">
        <v>78</v>
      </c>
      <c r="H23">
        <v>1070000</v>
      </c>
      <c r="I23" t="s">
        <v>9</v>
      </c>
      <c r="J23" t="s">
        <v>10</v>
      </c>
    </row>
    <row r="24" spans="1:10" x14ac:dyDescent="0.25">
      <c r="A24" t="s">
        <v>79</v>
      </c>
      <c r="B24" t="s">
        <v>80</v>
      </c>
      <c r="C24" t="s">
        <v>643</v>
      </c>
      <c r="D24" t="e">
        <f>VLOOKUP(B24,C:C,1,0)</f>
        <v>#N/A</v>
      </c>
      <c r="E24" t="s">
        <v>977</v>
      </c>
      <c r="F24">
        <f t="shared" si="0"/>
        <v>0</v>
      </c>
      <c r="G24" t="s">
        <v>13</v>
      </c>
      <c r="H24">
        <v>563275</v>
      </c>
      <c r="I24" t="s">
        <v>9</v>
      </c>
      <c r="J24" t="s">
        <v>15</v>
      </c>
    </row>
    <row r="25" spans="1:10" x14ac:dyDescent="0.25">
      <c r="A25" t="s">
        <v>81</v>
      </c>
      <c r="B25" t="s">
        <v>82</v>
      </c>
      <c r="C25" t="s">
        <v>17</v>
      </c>
      <c r="D25" t="e">
        <f>VLOOKUP(B25,C:C,1,0)</f>
        <v>#N/A</v>
      </c>
      <c r="E25" t="s">
        <v>59</v>
      </c>
      <c r="F25">
        <f t="shared" si="0"/>
        <v>0</v>
      </c>
      <c r="G25" t="s">
        <v>83</v>
      </c>
      <c r="H25">
        <v>9113605</v>
      </c>
      <c r="I25" t="s">
        <v>84</v>
      </c>
      <c r="J25" t="s">
        <v>51</v>
      </c>
    </row>
    <row r="26" spans="1:10" x14ac:dyDescent="0.25">
      <c r="A26" t="s">
        <v>158</v>
      </c>
      <c r="B26" t="s">
        <v>159</v>
      </c>
      <c r="C26" t="s">
        <v>73</v>
      </c>
      <c r="D26" s="2" t="str">
        <f>VLOOKUP(B26,C:C,1,0)</f>
        <v>Basel</v>
      </c>
      <c r="E26" t="s">
        <v>209</v>
      </c>
      <c r="F26">
        <f t="shared" si="0"/>
        <v>0</v>
      </c>
      <c r="G26" t="s">
        <v>160</v>
      </c>
      <c r="H26">
        <v>166660</v>
      </c>
      <c r="I26" t="s">
        <v>9</v>
      </c>
      <c r="J26" t="s">
        <v>10</v>
      </c>
    </row>
    <row r="27" spans="1:10" x14ac:dyDescent="0.25">
      <c r="A27" t="s">
        <v>88</v>
      </c>
      <c r="B27" t="s">
        <v>89</v>
      </c>
      <c r="C27" t="s">
        <v>977</v>
      </c>
      <c r="D27" t="e">
        <f>VLOOKUP(B27,C:C,1,0)</f>
        <v>#N/A</v>
      </c>
      <c r="E27" t="s">
        <v>221</v>
      </c>
      <c r="F27">
        <f t="shared" si="0"/>
        <v>0</v>
      </c>
      <c r="G27" t="s">
        <v>90</v>
      </c>
      <c r="H27">
        <v>269365</v>
      </c>
      <c r="I27" t="s">
        <v>9</v>
      </c>
      <c r="J27" t="s">
        <v>91</v>
      </c>
    </row>
    <row r="28" spans="1:10" x14ac:dyDescent="0.25">
      <c r="A28" t="s">
        <v>92</v>
      </c>
      <c r="B28" t="s">
        <v>93</v>
      </c>
      <c r="C28" t="s">
        <v>1821</v>
      </c>
      <c r="D28" t="e">
        <f>VLOOKUP(B28,C:C,1,0)</f>
        <v>#N/A</v>
      </c>
      <c r="E28" t="s">
        <v>1741</v>
      </c>
      <c r="F28">
        <f t="shared" si="0"/>
        <v>0</v>
      </c>
      <c r="G28" t="s">
        <v>94</v>
      </c>
      <c r="H28">
        <v>891467</v>
      </c>
      <c r="I28" t="s">
        <v>14</v>
      </c>
      <c r="J28" t="s">
        <v>91</v>
      </c>
    </row>
    <row r="29" spans="1:10" x14ac:dyDescent="0.25">
      <c r="A29" t="s">
        <v>95</v>
      </c>
      <c r="B29" t="s">
        <v>96</v>
      </c>
      <c r="C29" t="s">
        <v>1822</v>
      </c>
      <c r="D29" t="e">
        <f>VLOOKUP(B29,C:C,1,0)</f>
        <v>#N/A</v>
      </c>
      <c r="E29" t="s">
        <v>693</v>
      </c>
      <c r="F29">
        <f t="shared" si="0"/>
        <v>0</v>
      </c>
      <c r="G29" t="s">
        <v>94</v>
      </c>
      <c r="H29">
        <v>433539</v>
      </c>
      <c r="I29" t="s">
        <v>9</v>
      </c>
      <c r="J29" t="s">
        <v>91</v>
      </c>
    </row>
    <row r="30" spans="1:10" hidden="1" x14ac:dyDescent="0.25">
      <c r="A30" t="s">
        <v>97</v>
      </c>
      <c r="B30" t="s">
        <v>98</v>
      </c>
      <c r="C30" t="s">
        <v>1823</v>
      </c>
      <c r="D30" t="e">
        <f>VLOOKUP(B30,C:C,1,0)</f>
        <v>#N/A</v>
      </c>
      <c r="E30" t="s">
        <v>693</v>
      </c>
      <c r="F30">
        <f t="shared" si="0"/>
        <v>1</v>
      </c>
      <c r="G30" t="s">
        <v>99</v>
      </c>
      <c r="H30">
        <v>250000</v>
      </c>
      <c r="I30" t="s">
        <v>9</v>
      </c>
      <c r="J30" t="s">
        <v>10</v>
      </c>
    </row>
    <row r="31" spans="1:10" x14ac:dyDescent="0.25">
      <c r="A31" t="s">
        <v>642</v>
      </c>
      <c r="B31" t="s">
        <v>643</v>
      </c>
      <c r="D31" s="2" t="str">
        <f>VLOOKUP(B31,C:C,1,0)</f>
        <v>Berlin</v>
      </c>
      <c r="E31" t="s">
        <v>1259</v>
      </c>
      <c r="F31">
        <f t="shared" si="0"/>
        <v>0</v>
      </c>
      <c r="G31" t="s">
        <v>64</v>
      </c>
      <c r="H31">
        <v>3427114</v>
      </c>
      <c r="I31" t="s">
        <v>14</v>
      </c>
      <c r="J31" t="s">
        <v>10</v>
      </c>
    </row>
    <row r="32" spans="1:10" x14ac:dyDescent="0.25">
      <c r="A32" t="s">
        <v>102</v>
      </c>
      <c r="B32" t="s">
        <v>103</v>
      </c>
      <c r="C32" t="s">
        <v>108</v>
      </c>
      <c r="D32" t="e">
        <f>VLOOKUP(B32,C:C,1,0)</f>
        <v>#N/A</v>
      </c>
      <c r="E32" t="s">
        <v>73</v>
      </c>
      <c r="F32">
        <f t="shared" si="0"/>
        <v>0</v>
      </c>
      <c r="G32" t="s">
        <v>71</v>
      </c>
      <c r="J32" t="s">
        <v>10</v>
      </c>
    </row>
    <row r="33" spans="1:10" x14ac:dyDescent="0.25">
      <c r="A33" t="s">
        <v>104</v>
      </c>
      <c r="B33" t="s">
        <v>105</v>
      </c>
      <c r="C33" t="s">
        <v>1825</v>
      </c>
      <c r="D33" t="e">
        <f>VLOOKUP(B33,C:C,1,0)</f>
        <v>#N/A</v>
      </c>
      <c r="E33" t="s">
        <v>108</v>
      </c>
      <c r="F33">
        <f t="shared" si="0"/>
        <v>0</v>
      </c>
      <c r="G33" t="s">
        <v>106</v>
      </c>
      <c r="H33">
        <v>180000</v>
      </c>
      <c r="I33" t="s">
        <v>14</v>
      </c>
      <c r="J33" t="s">
        <v>10</v>
      </c>
    </row>
    <row r="34" spans="1:10" hidden="1" x14ac:dyDescent="0.25">
      <c r="A34" t="s">
        <v>1034</v>
      </c>
      <c r="B34" t="s">
        <v>1035</v>
      </c>
      <c r="D34" s="2" t="str">
        <f>VLOOKUP(B34,C:C,1,0)</f>
        <v>Boston</v>
      </c>
      <c r="E34" t="s">
        <v>108</v>
      </c>
      <c r="F34">
        <f t="shared" si="0"/>
        <v>1</v>
      </c>
      <c r="G34" t="s">
        <v>74</v>
      </c>
      <c r="H34">
        <v>645169</v>
      </c>
      <c r="I34" t="s">
        <v>9</v>
      </c>
      <c r="J34" t="s">
        <v>75</v>
      </c>
    </row>
    <row r="35" spans="1:10" x14ac:dyDescent="0.25">
      <c r="A35" t="s">
        <v>395</v>
      </c>
      <c r="B35" t="s">
        <v>396</v>
      </c>
      <c r="D35" s="2" t="str">
        <f>VLOOKUP(B35,C:C,1,0)</f>
        <v>Buenos Aires</v>
      </c>
      <c r="E35" t="s">
        <v>1294</v>
      </c>
      <c r="F35">
        <f t="shared" si="0"/>
        <v>0</v>
      </c>
      <c r="G35" t="s">
        <v>397</v>
      </c>
      <c r="H35">
        <v>2965403</v>
      </c>
      <c r="I35" t="s">
        <v>372</v>
      </c>
      <c r="J35" t="s">
        <v>38</v>
      </c>
    </row>
    <row r="36" spans="1:10" x14ac:dyDescent="0.25">
      <c r="A36" t="s">
        <v>112</v>
      </c>
      <c r="B36" t="s">
        <v>113</v>
      </c>
      <c r="C36" t="s">
        <v>960</v>
      </c>
      <c r="D36" t="e">
        <f>VLOOKUP(B36,C:C,1,0)</f>
        <v>#N/A</v>
      </c>
      <c r="E36" t="s">
        <v>1301</v>
      </c>
      <c r="F36">
        <f t="shared" si="0"/>
        <v>0</v>
      </c>
      <c r="G36" t="s">
        <v>74</v>
      </c>
      <c r="H36">
        <v>64403</v>
      </c>
      <c r="I36" t="s">
        <v>114</v>
      </c>
      <c r="J36" t="s">
        <v>75</v>
      </c>
    </row>
    <row r="37" spans="1:10" hidden="1" x14ac:dyDescent="0.25">
      <c r="A37" t="s">
        <v>238</v>
      </c>
      <c r="B37" t="s">
        <v>239</v>
      </c>
      <c r="D37" s="2" t="str">
        <f>VLOOKUP(B37,C:C,1,0)</f>
        <v>Cape Town</v>
      </c>
      <c r="E37" t="s">
        <v>1301</v>
      </c>
      <c r="F37">
        <f t="shared" si="0"/>
        <v>1</v>
      </c>
      <c r="G37" t="s">
        <v>50</v>
      </c>
      <c r="H37">
        <v>3497097</v>
      </c>
      <c r="I37" t="s">
        <v>14</v>
      </c>
      <c r="J37" t="s">
        <v>51</v>
      </c>
    </row>
    <row r="38" spans="1:10" x14ac:dyDescent="0.25">
      <c r="A38" t="s">
        <v>117</v>
      </c>
      <c r="B38" t="s">
        <v>118</v>
      </c>
      <c r="C38" t="s">
        <v>1827</v>
      </c>
      <c r="D38" t="e">
        <f>VLOOKUP(B38,C:C,1,0)</f>
        <v>#N/A</v>
      </c>
      <c r="E38" t="s">
        <v>116</v>
      </c>
      <c r="F38">
        <f t="shared" si="0"/>
        <v>0</v>
      </c>
      <c r="G38" t="s">
        <v>74</v>
      </c>
      <c r="H38">
        <v>537958</v>
      </c>
      <c r="I38" t="s">
        <v>114</v>
      </c>
      <c r="J38" t="s">
        <v>75</v>
      </c>
    </row>
    <row r="39" spans="1:10" x14ac:dyDescent="0.25">
      <c r="A39" t="s">
        <v>119</v>
      </c>
      <c r="B39" t="s">
        <v>120</v>
      </c>
      <c r="C39" t="s">
        <v>1829</v>
      </c>
      <c r="D39" t="e">
        <f>VLOOKUP(B39,C:C,1,0)</f>
        <v>#N/A</v>
      </c>
      <c r="E39" t="s">
        <v>70</v>
      </c>
      <c r="F39">
        <f t="shared" si="0"/>
        <v>0</v>
      </c>
      <c r="G39" t="s">
        <v>64</v>
      </c>
      <c r="H39">
        <v>38630</v>
      </c>
      <c r="I39" t="s">
        <v>9</v>
      </c>
      <c r="J39" t="s">
        <v>10</v>
      </c>
    </row>
    <row r="40" spans="1:10" x14ac:dyDescent="0.25">
      <c r="A40" t="s">
        <v>11</v>
      </c>
      <c r="B40" t="s">
        <v>12</v>
      </c>
      <c r="C40" t="s">
        <v>1806</v>
      </c>
      <c r="D40" s="2" t="str">
        <f>VLOOKUP(B40,C:C,1,0)</f>
        <v>Changwon</v>
      </c>
      <c r="E40" t="s">
        <v>854</v>
      </c>
      <c r="F40">
        <f t="shared" si="0"/>
        <v>0</v>
      </c>
      <c r="G40" t="s">
        <v>13</v>
      </c>
      <c r="H40">
        <v>500809</v>
      </c>
      <c r="I40" t="s">
        <v>14</v>
      </c>
      <c r="J40" t="s">
        <v>15</v>
      </c>
    </row>
    <row r="41" spans="1:10" x14ac:dyDescent="0.25">
      <c r="A41" t="s">
        <v>123</v>
      </c>
      <c r="B41" t="s">
        <v>124</v>
      </c>
      <c r="C41" t="s">
        <v>1831</v>
      </c>
      <c r="D41" t="e">
        <f>VLOOKUP(B41,C:C,1,0)</f>
        <v>#N/A</v>
      </c>
      <c r="E41" t="s">
        <v>53</v>
      </c>
      <c r="F41">
        <f t="shared" si="0"/>
        <v>0</v>
      </c>
      <c r="G41" t="s">
        <v>125</v>
      </c>
      <c r="H41">
        <v>76375</v>
      </c>
      <c r="I41" t="s">
        <v>9</v>
      </c>
      <c r="J41" t="s">
        <v>10</v>
      </c>
    </row>
    <row r="42" spans="1:10" hidden="1" x14ac:dyDescent="0.25">
      <c r="A42" t="s">
        <v>126</v>
      </c>
      <c r="B42" t="s">
        <v>127</v>
      </c>
      <c r="C42" t="s">
        <v>101</v>
      </c>
      <c r="D42" t="e">
        <f>VLOOKUP(B42,C:C,1,0)</f>
        <v>#N/A</v>
      </c>
      <c r="E42" t="s">
        <v>53</v>
      </c>
      <c r="F42">
        <f t="shared" si="0"/>
        <v>1</v>
      </c>
      <c r="G42" t="s">
        <v>125</v>
      </c>
      <c r="H42">
        <v>96227</v>
      </c>
      <c r="I42" t="s">
        <v>9</v>
      </c>
      <c r="J42" t="s">
        <v>10</v>
      </c>
    </row>
    <row r="43" spans="1:10" hidden="1" x14ac:dyDescent="0.25">
      <c r="A43" t="s">
        <v>128</v>
      </c>
      <c r="B43" t="s">
        <v>129</v>
      </c>
      <c r="C43" t="s">
        <v>1833</v>
      </c>
      <c r="D43" t="e">
        <f>VLOOKUP(B43,C:C,1,0)</f>
        <v>#N/A</v>
      </c>
      <c r="E43" t="s">
        <v>53</v>
      </c>
      <c r="F43">
        <f t="shared" si="0"/>
        <v>1</v>
      </c>
      <c r="G43" t="s">
        <v>64</v>
      </c>
      <c r="H43">
        <v>39771</v>
      </c>
      <c r="I43" t="s">
        <v>9</v>
      </c>
      <c r="J43" t="s">
        <v>10</v>
      </c>
    </row>
    <row r="44" spans="1:10" hidden="1" x14ac:dyDescent="0.25">
      <c r="A44" t="s">
        <v>130</v>
      </c>
      <c r="B44" t="s">
        <v>131</v>
      </c>
      <c r="C44" t="s">
        <v>221</v>
      </c>
      <c r="D44" t="e">
        <f>VLOOKUP(B44,C:C,1,0)</f>
        <v>#N/A</v>
      </c>
      <c r="E44" t="s">
        <v>53</v>
      </c>
      <c r="F44">
        <f t="shared" si="0"/>
        <v>1</v>
      </c>
      <c r="G44" t="s">
        <v>132</v>
      </c>
      <c r="H44">
        <v>118488</v>
      </c>
      <c r="I44" t="s">
        <v>45</v>
      </c>
      <c r="J44" t="s">
        <v>10</v>
      </c>
    </row>
    <row r="45" spans="1:10" hidden="1" x14ac:dyDescent="0.25">
      <c r="A45" t="s">
        <v>133</v>
      </c>
      <c r="B45" t="s">
        <v>134</v>
      </c>
      <c r="C45" t="s">
        <v>1834</v>
      </c>
      <c r="D45" t="e">
        <f>VLOOKUP(B45,C:C,1,0)</f>
        <v>#N/A</v>
      </c>
      <c r="E45" t="s">
        <v>53</v>
      </c>
      <c r="F45">
        <f t="shared" si="0"/>
        <v>1</v>
      </c>
      <c r="G45" t="s">
        <v>125</v>
      </c>
      <c r="H45">
        <v>85000</v>
      </c>
      <c r="I45" t="s">
        <v>9</v>
      </c>
      <c r="J45" t="s">
        <v>10</v>
      </c>
    </row>
    <row r="46" spans="1:10" x14ac:dyDescent="0.25">
      <c r="A46" t="s">
        <v>135</v>
      </c>
      <c r="B46" t="s">
        <v>136</v>
      </c>
      <c r="C46" t="s">
        <v>116</v>
      </c>
      <c r="D46" t="e">
        <f>VLOOKUP(B46,C:C,1,0)</f>
        <v>#N/A</v>
      </c>
      <c r="E46" t="s">
        <v>960</v>
      </c>
      <c r="F46">
        <f t="shared" si="0"/>
        <v>0</v>
      </c>
      <c r="G46" t="s">
        <v>109</v>
      </c>
      <c r="H46">
        <v>24100</v>
      </c>
      <c r="I46" t="s">
        <v>9</v>
      </c>
      <c r="J46" t="s">
        <v>10</v>
      </c>
    </row>
    <row r="47" spans="1:10" x14ac:dyDescent="0.25">
      <c r="A47" t="s">
        <v>137</v>
      </c>
      <c r="B47" t="s">
        <v>138</v>
      </c>
      <c r="C47" t="s">
        <v>1835</v>
      </c>
      <c r="D47" t="e">
        <f>VLOOKUP(B47,C:C,1,0)</f>
        <v>#N/A</v>
      </c>
      <c r="E47" t="s">
        <v>376</v>
      </c>
      <c r="F47">
        <f t="shared" si="0"/>
        <v>0</v>
      </c>
      <c r="G47" t="s">
        <v>64</v>
      </c>
      <c r="H47">
        <v>31248</v>
      </c>
      <c r="I47" t="s">
        <v>14</v>
      </c>
      <c r="J47" t="s">
        <v>10</v>
      </c>
    </row>
    <row r="48" spans="1:10" x14ac:dyDescent="0.25">
      <c r="A48" t="s">
        <v>139</v>
      </c>
      <c r="B48" t="s">
        <v>140</v>
      </c>
      <c r="C48" t="s">
        <v>1836</v>
      </c>
      <c r="D48" t="e">
        <f>VLOOKUP(B48,C:C,1,0)</f>
        <v>#N/A</v>
      </c>
      <c r="E48" t="s">
        <v>269</v>
      </c>
      <c r="F48">
        <f t="shared" si="0"/>
        <v>0</v>
      </c>
      <c r="G48" t="s">
        <v>99</v>
      </c>
      <c r="H48">
        <v>118000</v>
      </c>
      <c r="I48" t="s">
        <v>14</v>
      </c>
      <c r="J48" t="s">
        <v>10</v>
      </c>
    </row>
    <row r="49" spans="1:10" x14ac:dyDescent="0.25">
      <c r="A49" t="s">
        <v>141</v>
      </c>
      <c r="B49" t="s">
        <v>142</v>
      </c>
      <c r="C49" t="s">
        <v>1837</v>
      </c>
      <c r="D49" t="e">
        <f>VLOOKUP(B49,C:C,1,0)</f>
        <v>#N/A</v>
      </c>
      <c r="E49" t="s">
        <v>288</v>
      </c>
      <c r="F49">
        <f t="shared" si="0"/>
        <v>0</v>
      </c>
      <c r="G49" t="s">
        <v>125</v>
      </c>
      <c r="H49">
        <v>80000</v>
      </c>
      <c r="I49" t="s">
        <v>9</v>
      </c>
      <c r="J49" t="s">
        <v>10</v>
      </c>
    </row>
    <row r="50" spans="1:10" x14ac:dyDescent="0.25">
      <c r="A50" t="s">
        <v>143</v>
      </c>
      <c r="B50" t="s">
        <v>144</v>
      </c>
      <c r="C50" t="s">
        <v>1015</v>
      </c>
      <c r="D50" t="e">
        <f>VLOOKUP(B50,C:C,1,0)</f>
        <v>#N/A</v>
      </c>
      <c r="E50" t="s">
        <v>935</v>
      </c>
      <c r="F50">
        <f t="shared" si="0"/>
        <v>0</v>
      </c>
      <c r="G50" t="s">
        <v>125</v>
      </c>
      <c r="H50">
        <v>26000</v>
      </c>
      <c r="I50" t="s">
        <v>9</v>
      </c>
      <c r="J50" t="s">
        <v>10</v>
      </c>
    </row>
    <row r="51" spans="1:10" x14ac:dyDescent="0.25">
      <c r="A51" t="s">
        <v>145</v>
      </c>
      <c r="B51" t="s">
        <v>146</v>
      </c>
      <c r="C51" t="s">
        <v>1035</v>
      </c>
      <c r="D51" t="e">
        <f>VLOOKUP(B51,C:C,1,0)</f>
        <v>#N/A</v>
      </c>
      <c r="E51" t="s">
        <v>111</v>
      </c>
      <c r="F51">
        <f t="shared" si="0"/>
        <v>0</v>
      </c>
      <c r="G51" t="s">
        <v>147</v>
      </c>
      <c r="H51">
        <v>27000</v>
      </c>
      <c r="I51" t="s">
        <v>9</v>
      </c>
      <c r="J51" t="s">
        <v>10</v>
      </c>
    </row>
    <row r="52" spans="1:10" hidden="1" x14ac:dyDescent="0.25">
      <c r="A52" t="s">
        <v>148</v>
      </c>
      <c r="B52" t="s">
        <v>149</v>
      </c>
      <c r="C52" t="s">
        <v>280</v>
      </c>
      <c r="D52" t="e">
        <f>VLOOKUP(B52,C:C,1,0)</f>
        <v>#N/A</v>
      </c>
      <c r="E52" t="s">
        <v>111</v>
      </c>
      <c r="F52">
        <f t="shared" si="0"/>
        <v>1</v>
      </c>
      <c r="G52" t="s">
        <v>125</v>
      </c>
      <c r="H52">
        <v>1369813</v>
      </c>
      <c r="I52" t="s">
        <v>19</v>
      </c>
      <c r="J52" t="s">
        <v>10</v>
      </c>
    </row>
    <row r="53" spans="1:10" x14ac:dyDescent="0.25">
      <c r="A53" t="s">
        <v>150</v>
      </c>
      <c r="B53" t="s">
        <v>151</v>
      </c>
      <c r="C53" t="s">
        <v>1839</v>
      </c>
      <c r="D53" t="e">
        <f>VLOOKUP(B53,C:C,1,0)</f>
        <v>#N/A</v>
      </c>
      <c r="E53" t="s">
        <v>1459</v>
      </c>
      <c r="F53">
        <f t="shared" si="0"/>
        <v>0</v>
      </c>
      <c r="G53" t="s">
        <v>152</v>
      </c>
      <c r="J53" t="s">
        <v>10</v>
      </c>
    </row>
    <row r="54" spans="1:10" x14ac:dyDescent="0.25">
      <c r="A54" t="s">
        <v>153</v>
      </c>
      <c r="B54" t="s">
        <v>154</v>
      </c>
      <c r="C54" t="s">
        <v>1840</v>
      </c>
      <c r="D54" t="e">
        <f>VLOOKUP(B54,C:C,1,0)</f>
        <v>#N/A</v>
      </c>
      <c r="E54"/>
      <c r="F54">
        <f t="shared" si="0"/>
        <v>0</v>
      </c>
      <c r="G54" t="s">
        <v>109</v>
      </c>
      <c r="H54">
        <v>226000</v>
      </c>
      <c r="I54" t="s">
        <v>9</v>
      </c>
      <c r="J54" t="s">
        <v>10</v>
      </c>
    </row>
    <row r="55" spans="1:10" hidden="1" x14ac:dyDescent="0.25">
      <c r="A55" t="s">
        <v>155</v>
      </c>
      <c r="B55" t="s">
        <v>156</v>
      </c>
      <c r="C55" t="s">
        <v>1259</v>
      </c>
      <c r="D55" t="e">
        <f>VLOOKUP(B55,C:C,1,0)</f>
        <v>#N/A</v>
      </c>
      <c r="E55"/>
      <c r="F55">
        <f t="shared" si="0"/>
        <v>1</v>
      </c>
      <c r="G55" t="s">
        <v>157</v>
      </c>
      <c r="H55">
        <v>1704441</v>
      </c>
      <c r="I55" t="s">
        <v>14</v>
      </c>
      <c r="J55" t="s">
        <v>10</v>
      </c>
    </row>
    <row r="56" spans="1:10" hidden="1" x14ac:dyDescent="0.25">
      <c r="A56" t="s">
        <v>279</v>
      </c>
      <c r="B56" t="s">
        <v>280</v>
      </c>
      <c r="D56" s="2" t="str">
        <f>VLOOKUP(B56,C:C,1,0)</f>
        <v>Chicago</v>
      </c>
      <c r="F56">
        <f t="shared" si="0"/>
        <v>1</v>
      </c>
      <c r="G56" t="s">
        <v>74</v>
      </c>
      <c r="H56">
        <v>2695598</v>
      </c>
      <c r="I56" t="s">
        <v>114</v>
      </c>
      <c r="J56" t="s">
        <v>75</v>
      </c>
    </row>
    <row r="57" spans="1:10" hidden="1" x14ac:dyDescent="0.25">
      <c r="A57" t="s">
        <v>161</v>
      </c>
      <c r="B57" t="s">
        <v>162</v>
      </c>
      <c r="C57" t="s">
        <v>1294</v>
      </c>
      <c r="D57" t="e">
        <f>VLOOKUP(B57,C:C,1,0)</f>
        <v>#N/A</v>
      </c>
      <c r="E57"/>
      <c r="F57">
        <f t="shared" si="0"/>
        <v>1</v>
      </c>
      <c r="G57" t="s">
        <v>99</v>
      </c>
      <c r="H57">
        <v>130000</v>
      </c>
      <c r="I57" t="s">
        <v>9</v>
      </c>
      <c r="J57" t="s">
        <v>10</v>
      </c>
    </row>
    <row r="58" spans="1:10" hidden="1" x14ac:dyDescent="0.25">
      <c r="A58" t="s">
        <v>163</v>
      </c>
      <c r="B58" t="s">
        <v>164</v>
      </c>
      <c r="C58" t="s">
        <v>1301</v>
      </c>
      <c r="D58" t="e">
        <f>VLOOKUP(B58,C:C,1,0)</f>
        <v>#N/A</v>
      </c>
      <c r="E58"/>
      <c r="F58">
        <f t="shared" si="0"/>
        <v>1</v>
      </c>
      <c r="G58" t="s">
        <v>125</v>
      </c>
      <c r="H58">
        <v>19730</v>
      </c>
      <c r="I58" t="s">
        <v>9</v>
      </c>
      <c r="J58" t="s">
        <v>10</v>
      </c>
    </row>
    <row r="59" spans="1:10" hidden="1" x14ac:dyDescent="0.25">
      <c r="A59" t="s">
        <v>165</v>
      </c>
      <c r="B59" t="s">
        <v>166</v>
      </c>
      <c r="C59" t="s">
        <v>1841</v>
      </c>
      <c r="D59" t="e">
        <f>VLOOKUP(B59,C:C,1,0)</f>
        <v>#N/A</v>
      </c>
      <c r="E59"/>
      <c r="F59">
        <f t="shared" si="0"/>
        <v>1</v>
      </c>
      <c r="G59" t="s">
        <v>64</v>
      </c>
      <c r="H59">
        <v>472921</v>
      </c>
      <c r="I59" t="s">
        <v>9</v>
      </c>
      <c r="J59" t="s">
        <v>10</v>
      </c>
    </row>
    <row r="60" spans="1:10" hidden="1" x14ac:dyDescent="0.25">
      <c r="A60" t="s">
        <v>167</v>
      </c>
      <c r="B60" t="s">
        <v>168</v>
      </c>
      <c r="C60" t="s">
        <v>1842</v>
      </c>
      <c r="D60" t="e">
        <f>VLOOKUP(B60,C:C,1,0)</f>
        <v>#N/A</v>
      </c>
      <c r="E60"/>
      <c r="F60">
        <f t="shared" si="0"/>
        <v>1</v>
      </c>
      <c r="G60" t="s">
        <v>44</v>
      </c>
      <c r="H60">
        <v>1200000</v>
      </c>
      <c r="I60" t="s">
        <v>14</v>
      </c>
      <c r="J60" t="s">
        <v>10</v>
      </c>
    </row>
    <row r="61" spans="1:10" hidden="1" x14ac:dyDescent="0.25">
      <c r="A61" t="s">
        <v>169</v>
      </c>
      <c r="B61" t="s">
        <v>170</v>
      </c>
      <c r="C61" t="s">
        <v>288</v>
      </c>
      <c r="D61" t="e">
        <f>VLOOKUP(B61,C:C,1,0)</f>
        <v>#N/A</v>
      </c>
      <c r="E61"/>
      <c r="F61">
        <f t="shared" si="0"/>
        <v>1</v>
      </c>
      <c r="G61" t="s">
        <v>171</v>
      </c>
      <c r="H61">
        <v>7834</v>
      </c>
      <c r="I61" t="s">
        <v>9</v>
      </c>
      <c r="J61" t="s">
        <v>10</v>
      </c>
    </row>
    <row r="62" spans="1:10" hidden="1" x14ac:dyDescent="0.25">
      <c r="A62" t="s">
        <v>172</v>
      </c>
      <c r="B62" t="s">
        <v>173</v>
      </c>
      <c r="C62" t="s">
        <v>111</v>
      </c>
      <c r="D62" t="e">
        <f>VLOOKUP(B62,C:C,1,0)</f>
        <v>#N/A</v>
      </c>
      <c r="E62"/>
      <c r="F62">
        <f t="shared" si="0"/>
        <v>1</v>
      </c>
      <c r="G62" t="s">
        <v>64</v>
      </c>
      <c r="H62">
        <v>97000</v>
      </c>
      <c r="I62" t="s">
        <v>9</v>
      </c>
      <c r="J62" t="s">
        <v>10</v>
      </c>
    </row>
    <row r="63" spans="1:10" hidden="1" x14ac:dyDescent="0.25">
      <c r="A63" t="s">
        <v>174</v>
      </c>
      <c r="B63" t="s">
        <v>175</v>
      </c>
      <c r="C63" t="s">
        <v>1843</v>
      </c>
      <c r="D63" t="e">
        <f>VLOOKUP(B63,C:C,1,0)</f>
        <v>#N/A</v>
      </c>
      <c r="E63"/>
      <c r="F63">
        <f t="shared" si="0"/>
        <v>1</v>
      </c>
      <c r="G63" t="s">
        <v>176</v>
      </c>
      <c r="H63">
        <v>197000</v>
      </c>
      <c r="I63" t="s">
        <v>9</v>
      </c>
      <c r="J63" t="s">
        <v>10</v>
      </c>
    </row>
    <row r="64" spans="1:10" hidden="1" x14ac:dyDescent="0.25">
      <c r="A64" t="s">
        <v>16</v>
      </c>
      <c r="B64" t="s">
        <v>17</v>
      </c>
      <c r="C64" t="s">
        <v>239</v>
      </c>
      <c r="D64" s="2" t="str">
        <f>VLOOKUP(B64,C:C,1,0)</f>
        <v>Copenhagen</v>
      </c>
      <c r="F64">
        <f t="shared" si="0"/>
        <v>1</v>
      </c>
      <c r="G64" t="s">
        <v>18</v>
      </c>
      <c r="H64">
        <v>559440</v>
      </c>
      <c r="I64" t="s">
        <v>19</v>
      </c>
      <c r="J64" t="s">
        <v>10</v>
      </c>
    </row>
    <row r="65" spans="1:10" hidden="1" x14ac:dyDescent="0.25">
      <c r="A65" t="s">
        <v>179</v>
      </c>
      <c r="B65" t="s">
        <v>180</v>
      </c>
      <c r="C65" t="s">
        <v>1847</v>
      </c>
      <c r="D65" t="e">
        <f>VLOOKUP(B65,C:C,1,0)</f>
        <v>#N/A</v>
      </c>
      <c r="E65"/>
      <c r="F65">
        <f t="shared" si="0"/>
        <v>1</v>
      </c>
      <c r="G65" t="s">
        <v>171</v>
      </c>
      <c r="H65">
        <v>650592</v>
      </c>
      <c r="I65" t="s">
        <v>9</v>
      </c>
      <c r="J65" t="s">
        <v>10</v>
      </c>
    </row>
    <row r="66" spans="1:10" hidden="1" x14ac:dyDescent="0.25">
      <c r="A66" t="s">
        <v>181</v>
      </c>
      <c r="B66" t="s">
        <v>182</v>
      </c>
      <c r="C66" t="s">
        <v>243</v>
      </c>
      <c r="D66" t="e">
        <f>VLOOKUP(B66,C:C,1,0)</f>
        <v>#N/A</v>
      </c>
      <c r="E66"/>
      <c r="F66">
        <f t="shared" si="0"/>
        <v>1</v>
      </c>
      <c r="G66" t="s">
        <v>109</v>
      </c>
      <c r="H66">
        <v>29000</v>
      </c>
      <c r="I66" t="s">
        <v>9</v>
      </c>
      <c r="J66" t="s">
        <v>10</v>
      </c>
    </row>
    <row r="67" spans="1:10" hidden="1" x14ac:dyDescent="0.25">
      <c r="A67" t="s">
        <v>183</v>
      </c>
      <c r="B67" t="s">
        <v>184</v>
      </c>
      <c r="C67" t="s">
        <v>1848</v>
      </c>
      <c r="D67" t="e">
        <f>VLOOKUP(B67,C:C,1,0)</f>
        <v>#N/A</v>
      </c>
      <c r="E67"/>
      <c r="F67">
        <f t="shared" si="0"/>
        <v>1</v>
      </c>
      <c r="G67" t="s">
        <v>171</v>
      </c>
      <c r="H67">
        <v>195943</v>
      </c>
      <c r="I67" t="s">
        <v>14</v>
      </c>
      <c r="J67" t="s">
        <v>10</v>
      </c>
    </row>
    <row r="68" spans="1:10" hidden="1" x14ac:dyDescent="0.25">
      <c r="A68" t="s">
        <v>185</v>
      </c>
      <c r="B68" t="s">
        <v>186</v>
      </c>
      <c r="C68" t="s">
        <v>1849</v>
      </c>
      <c r="D68" t="e">
        <f>VLOOKUP(B68,C:C,1,0)</f>
        <v>#N/A</v>
      </c>
      <c r="E68"/>
      <c r="F68">
        <f t="shared" ref="F68:F131" si="1">IF(E68=E67,1,0)</f>
        <v>1</v>
      </c>
      <c r="G68" t="s">
        <v>44</v>
      </c>
      <c r="H68">
        <v>90000</v>
      </c>
      <c r="I68" t="s">
        <v>9</v>
      </c>
      <c r="J68" t="s">
        <v>10</v>
      </c>
    </row>
    <row r="69" spans="1:10" hidden="1" x14ac:dyDescent="0.25">
      <c r="A69" t="s">
        <v>187</v>
      </c>
      <c r="B69" t="s">
        <v>188</v>
      </c>
      <c r="C69" t="s">
        <v>693</v>
      </c>
      <c r="D69" t="e">
        <f>VLOOKUP(B69,C:C,1,0)</f>
        <v>#N/A</v>
      </c>
      <c r="E69"/>
      <c r="F69">
        <f t="shared" si="1"/>
        <v>1</v>
      </c>
      <c r="G69" t="s">
        <v>157</v>
      </c>
      <c r="H69">
        <v>315000</v>
      </c>
      <c r="I69" t="s">
        <v>9</v>
      </c>
      <c r="J69" t="s">
        <v>10</v>
      </c>
    </row>
    <row r="70" spans="1:10" hidden="1" x14ac:dyDescent="0.25">
      <c r="A70" t="s">
        <v>189</v>
      </c>
      <c r="B70" t="s">
        <v>190</v>
      </c>
      <c r="C70" t="s">
        <v>272</v>
      </c>
      <c r="D70" t="e">
        <f>VLOOKUP(B70,C:C,1,0)</f>
        <v>#N/A</v>
      </c>
      <c r="E70"/>
      <c r="F70">
        <f t="shared" si="1"/>
        <v>1</v>
      </c>
      <c r="G70" t="s">
        <v>171</v>
      </c>
      <c r="H70">
        <v>85410</v>
      </c>
      <c r="I70" t="s">
        <v>9</v>
      </c>
      <c r="J70" t="s">
        <v>10</v>
      </c>
    </row>
    <row r="71" spans="1:10" hidden="1" x14ac:dyDescent="0.25">
      <c r="A71" t="s">
        <v>191</v>
      </c>
      <c r="B71" t="s">
        <v>192</v>
      </c>
      <c r="C71" t="s">
        <v>1852</v>
      </c>
      <c r="D71" t="e">
        <f>VLOOKUP(B71,C:C,1,0)</f>
        <v>#N/A</v>
      </c>
      <c r="E71"/>
      <c r="F71">
        <f t="shared" si="1"/>
        <v>1</v>
      </c>
      <c r="G71" t="s">
        <v>44</v>
      </c>
      <c r="H71">
        <v>23289</v>
      </c>
      <c r="I71" t="s">
        <v>9</v>
      </c>
      <c r="J71" t="s">
        <v>10</v>
      </c>
    </row>
    <row r="72" spans="1:10" hidden="1" x14ac:dyDescent="0.25">
      <c r="A72" t="s">
        <v>193</v>
      </c>
      <c r="B72" t="s">
        <v>194</v>
      </c>
      <c r="C72" t="s">
        <v>1854</v>
      </c>
      <c r="D72" t="e">
        <f>VLOOKUP(B72,C:C,1,0)</f>
        <v>#N/A</v>
      </c>
      <c r="E72"/>
      <c r="F72">
        <f t="shared" si="1"/>
        <v>1</v>
      </c>
      <c r="G72" t="s">
        <v>99</v>
      </c>
      <c r="H72">
        <v>133000</v>
      </c>
      <c r="I72" t="s">
        <v>9</v>
      </c>
      <c r="J72" t="s">
        <v>10</v>
      </c>
    </row>
    <row r="73" spans="1:10" hidden="1" x14ac:dyDescent="0.25">
      <c r="A73" t="s">
        <v>195</v>
      </c>
      <c r="B73" t="s">
        <v>196</v>
      </c>
      <c r="C73" t="s">
        <v>1855</v>
      </c>
      <c r="D73" t="e">
        <f>VLOOKUP(B73,C:C,1,0)</f>
        <v>#N/A</v>
      </c>
      <c r="E73"/>
      <c r="F73">
        <f t="shared" si="1"/>
        <v>1</v>
      </c>
      <c r="G73" t="s">
        <v>99</v>
      </c>
      <c r="H73">
        <v>76905</v>
      </c>
      <c r="I73" t="s">
        <v>9</v>
      </c>
      <c r="J73" t="s">
        <v>10</v>
      </c>
    </row>
    <row r="74" spans="1:10" hidden="1" x14ac:dyDescent="0.25">
      <c r="A74" t="s">
        <v>197</v>
      </c>
      <c r="B74" t="s">
        <v>198</v>
      </c>
      <c r="C74" t="s">
        <v>209</v>
      </c>
      <c r="D74" t="e">
        <f>VLOOKUP(B74,C:C,1,0)</f>
        <v>#N/A</v>
      </c>
      <c r="E74"/>
      <c r="F74">
        <f t="shared" si="1"/>
        <v>1</v>
      </c>
      <c r="G74" t="s">
        <v>41</v>
      </c>
      <c r="H74">
        <v>11316149</v>
      </c>
      <c r="I74" t="s">
        <v>9</v>
      </c>
      <c r="J74" t="s">
        <v>38</v>
      </c>
    </row>
    <row r="75" spans="1:10" hidden="1" x14ac:dyDescent="0.25">
      <c r="A75" t="s">
        <v>199</v>
      </c>
      <c r="B75" t="s">
        <v>200</v>
      </c>
      <c r="C75" t="s">
        <v>1856</v>
      </c>
      <c r="D75" t="e">
        <f>VLOOKUP(B75,C:C,1,0)</f>
        <v>#N/A</v>
      </c>
      <c r="E75"/>
      <c r="F75">
        <f t="shared" si="1"/>
        <v>1</v>
      </c>
      <c r="G75" t="s">
        <v>99</v>
      </c>
      <c r="H75">
        <v>28000</v>
      </c>
      <c r="I75" t="s">
        <v>9</v>
      </c>
      <c r="J75" t="s">
        <v>10</v>
      </c>
    </row>
    <row r="76" spans="1:10" hidden="1" x14ac:dyDescent="0.25">
      <c r="A76" t="s">
        <v>601</v>
      </c>
      <c r="B76" t="s">
        <v>17</v>
      </c>
      <c r="D76" s="2" t="str">
        <f>VLOOKUP(B76,C:C,1,0)</f>
        <v>Copenhagen</v>
      </c>
      <c r="F76">
        <f t="shared" si="1"/>
        <v>1</v>
      </c>
      <c r="G76" t="s">
        <v>18</v>
      </c>
      <c r="J76" t="s">
        <v>10</v>
      </c>
    </row>
    <row r="77" spans="1:10" hidden="1" x14ac:dyDescent="0.25">
      <c r="A77" t="s">
        <v>202</v>
      </c>
      <c r="B77" t="s">
        <v>203</v>
      </c>
      <c r="D77" t="e">
        <f>VLOOKUP(B77,C:C,1,0)</f>
        <v>#N/A</v>
      </c>
      <c r="E77"/>
      <c r="F77">
        <f t="shared" si="1"/>
        <v>1</v>
      </c>
      <c r="G77" t="s">
        <v>56</v>
      </c>
      <c r="H77">
        <v>3829753</v>
      </c>
      <c r="I77" t="s">
        <v>9</v>
      </c>
      <c r="J77" t="s">
        <v>57</v>
      </c>
    </row>
    <row r="78" spans="1:10" hidden="1" x14ac:dyDescent="0.25">
      <c r="A78" t="s">
        <v>204</v>
      </c>
      <c r="B78" t="s">
        <v>205</v>
      </c>
      <c r="D78" t="e">
        <f>VLOOKUP(B78,C:C,1,0)</f>
        <v>#N/A</v>
      </c>
      <c r="E78"/>
      <c r="F78">
        <f t="shared" si="1"/>
        <v>1</v>
      </c>
      <c r="G78" t="s">
        <v>22</v>
      </c>
      <c r="H78">
        <v>2266851</v>
      </c>
      <c r="I78" t="s">
        <v>19</v>
      </c>
      <c r="J78" t="s">
        <v>23</v>
      </c>
    </row>
    <row r="79" spans="1:10" hidden="1" x14ac:dyDescent="0.25">
      <c r="A79" t="s">
        <v>206</v>
      </c>
      <c r="B79" t="s">
        <v>207</v>
      </c>
      <c r="D79" t="e">
        <f>VLOOKUP(B79,C:C,1,0)</f>
        <v>#N/A</v>
      </c>
      <c r="E79"/>
      <c r="F79">
        <f t="shared" si="1"/>
        <v>1</v>
      </c>
      <c r="G79" t="s">
        <v>50</v>
      </c>
      <c r="H79">
        <v>3442361</v>
      </c>
      <c r="I79" t="s">
        <v>14</v>
      </c>
      <c r="J79" t="s">
        <v>51</v>
      </c>
    </row>
    <row r="80" spans="1:10" hidden="1" x14ac:dyDescent="0.25">
      <c r="A80" t="s">
        <v>100</v>
      </c>
      <c r="B80" t="s">
        <v>101</v>
      </c>
      <c r="C80" t="s">
        <v>1741</v>
      </c>
      <c r="D80" s="2" t="str">
        <f>VLOOKUP(B80,C:C,1,0)</f>
        <v>Curitiba</v>
      </c>
      <c r="F80">
        <f t="shared" si="1"/>
        <v>1</v>
      </c>
      <c r="G80" t="s">
        <v>41</v>
      </c>
      <c r="H80">
        <v>1851215</v>
      </c>
      <c r="I80" t="s">
        <v>9</v>
      </c>
      <c r="J80" t="s">
        <v>38</v>
      </c>
    </row>
    <row r="81" spans="1:10" hidden="1" x14ac:dyDescent="0.25">
      <c r="A81" t="s">
        <v>212</v>
      </c>
      <c r="B81" t="s">
        <v>213</v>
      </c>
      <c r="D81" t="e">
        <f>VLOOKUP(B81,C:C,1,0)</f>
        <v>#N/A</v>
      </c>
      <c r="E81"/>
      <c r="F81">
        <f t="shared" si="1"/>
        <v>1</v>
      </c>
      <c r="G81" t="s">
        <v>67</v>
      </c>
      <c r="H81">
        <v>812201</v>
      </c>
      <c r="I81" t="s">
        <v>14</v>
      </c>
      <c r="J81" t="s">
        <v>68</v>
      </c>
    </row>
    <row r="82" spans="1:10" hidden="1" x14ac:dyDescent="0.25">
      <c r="A82" t="s">
        <v>214</v>
      </c>
      <c r="B82" t="s">
        <v>215</v>
      </c>
      <c r="D82" t="e">
        <f>VLOOKUP(B82,C:C,1,0)</f>
        <v>#N/A</v>
      </c>
      <c r="E82"/>
      <c r="F82">
        <f t="shared" si="1"/>
        <v>1</v>
      </c>
      <c r="G82" t="s">
        <v>64</v>
      </c>
      <c r="H82">
        <v>229144</v>
      </c>
      <c r="I82" t="s">
        <v>61</v>
      </c>
      <c r="J82" t="s">
        <v>10</v>
      </c>
    </row>
    <row r="83" spans="1:10" hidden="1" x14ac:dyDescent="0.25">
      <c r="A83" t="s">
        <v>216</v>
      </c>
      <c r="B83" t="s">
        <v>217</v>
      </c>
      <c r="D83" t="e">
        <f>VLOOKUP(B83,C:C,1,0)</f>
        <v>#N/A</v>
      </c>
      <c r="E83"/>
      <c r="F83">
        <f t="shared" si="1"/>
        <v>1</v>
      </c>
      <c r="G83" t="s">
        <v>74</v>
      </c>
      <c r="H83">
        <v>945942</v>
      </c>
      <c r="I83" t="s">
        <v>114</v>
      </c>
      <c r="J83" t="s">
        <v>75</v>
      </c>
    </row>
    <row r="84" spans="1:10" hidden="1" x14ac:dyDescent="0.25">
      <c r="A84" t="s">
        <v>218</v>
      </c>
      <c r="B84" t="s">
        <v>219</v>
      </c>
      <c r="D84" t="e">
        <f>VLOOKUP(B84,C:C,1,0)</f>
        <v>#N/A</v>
      </c>
      <c r="E84"/>
      <c r="F84">
        <f t="shared" si="1"/>
        <v>1</v>
      </c>
      <c r="G84" t="s">
        <v>210</v>
      </c>
      <c r="H84">
        <v>17835</v>
      </c>
      <c r="I84" t="s">
        <v>9</v>
      </c>
      <c r="J84" t="s">
        <v>211</v>
      </c>
    </row>
    <row r="85" spans="1:10" hidden="1" x14ac:dyDescent="0.25">
      <c r="A85" t="s">
        <v>85</v>
      </c>
      <c r="B85" t="s">
        <v>86</v>
      </c>
      <c r="C85" t="s">
        <v>122</v>
      </c>
      <c r="D85" s="2" t="str">
        <f>VLOOKUP(B85,C:C,1,0)</f>
        <v>Dar es Salaam</v>
      </c>
      <c r="F85">
        <f t="shared" si="1"/>
        <v>1</v>
      </c>
      <c r="G85" t="s">
        <v>87</v>
      </c>
      <c r="H85">
        <v>4364541</v>
      </c>
      <c r="I85" t="s">
        <v>61</v>
      </c>
      <c r="J85" t="s">
        <v>51</v>
      </c>
    </row>
    <row r="86" spans="1:10" hidden="1" x14ac:dyDescent="0.25">
      <c r="A86" t="s">
        <v>224</v>
      </c>
      <c r="B86" t="s">
        <v>225</v>
      </c>
      <c r="D86" t="e">
        <f>VLOOKUP(B86,C:C,1,0)</f>
        <v>#N/A</v>
      </c>
      <c r="E86"/>
      <c r="F86">
        <f t="shared" si="1"/>
        <v>1</v>
      </c>
      <c r="G86" t="s">
        <v>56</v>
      </c>
      <c r="H86">
        <v>930882</v>
      </c>
      <c r="I86" t="s">
        <v>9</v>
      </c>
      <c r="J86" t="s">
        <v>57</v>
      </c>
    </row>
    <row r="87" spans="1:10" hidden="1" x14ac:dyDescent="0.25">
      <c r="A87" t="s">
        <v>226</v>
      </c>
      <c r="B87" t="s">
        <v>227</v>
      </c>
      <c r="D87" t="e">
        <f>VLOOKUP(B87,C:C,1,0)</f>
        <v>#N/A</v>
      </c>
      <c r="E87"/>
      <c r="F87">
        <f t="shared" si="1"/>
        <v>1</v>
      </c>
      <c r="G87" t="s">
        <v>56</v>
      </c>
      <c r="H87">
        <v>2150000</v>
      </c>
      <c r="I87" t="s">
        <v>9</v>
      </c>
      <c r="J87" t="s">
        <v>57</v>
      </c>
    </row>
    <row r="88" spans="1:10" hidden="1" x14ac:dyDescent="0.25">
      <c r="A88" t="s">
        <v>228</v>
      </c>
      <c r="B88" t="s">
        <v>229</v>
      </c>
      <c r="D88" t="e">
        <f>VLOOKUP(B88,C:C,1,0)</f>
        <v>#N/A</v>
      </c>
      <c r="E88"/>
      <c r="F88">
        <f t="shared" si="1"/>
        <v>1</v>
      </c>
      <c r="G88" t="s">
        <v>230</v>
      </c>
      <c r="H88">
        <v>7363782</v>
      </c>
      <c r="I88" t="s">
        <v>45</v>
      </c>
      <c r="J88" t="s">
        <v>38</v>
      </c>
    </row>
    <row r="89" spans="1:10" hidden="1" x14ac:dyDescent="0.25">
      <c r="A89" t="s">
        <v>231</v>
      </c>
      <c r="B89" t="s">
        <v>232</v>
      </c>
      <c r="D89" t="e">
        <f>VLOOKUP(B89,C:C,1,0)</f>
        <v>#N/A</v>
      </c>
      <c r="E89"/>
      <c r="F89">
        <f t="shared" si="1"/>
        <v>1</v>
      </c>
      <c r="G89" t="s">
        <v>64</v>
      </c>
      <c r="H89">
        <v>548319</v>
      </c>
      <c r="I89" t="s">
        <v>61</v>
      </c>
      <c r="J89" t="s">
        <v>10</v>
      </c>
    </row>
    <row r="90" spans="1:10" hidden="1" x14ac:dyDescent="0.25">
      <c r="A90" t="s">
        <v>233</v>
      </c>
      <c r="B90" t="s">
        <v>234</v>
      </c>
      <c r="D90" t="e">
        <f>VLOOKUP(B90,C:C,1,0)</f>
        <v>#N/A</v>
      </c>
      <c r="E90"/>
      <c r="F90">
        <f t="shared" si="1"/>
        <v>1</v>
      </c>
      <c r="G90" t="s">
        <v>235</v>
      </c>
      <c r="H90">
        <v>20000</v>
      </c>
      <c r="I90" t="s">
        <v>9</v>
      </c>
      <c r="J90" t="s">
        <v>38</v>
      </c>
    </row>
    <row r="91" spans="1:10" hidden="1" x14ac:dyDescent="0.25">
      <c r="A91" t="s">
        <v>236</v>
      </c>
      <c r="B91" t="s">
        <v>237</v>
      </c>
      <c r="D91" t="e">
        <f>VLOOKUP(B91,C:C,1,0)</f>
        <v>#N/A</v>
      </c>
      <c r="E91"/>
      <c r="F91">
        <f t="shared" si="1"/>
        <v>1</v>
      </c>
      <c r="G91" t="s">
        <v>222</v>
      </c>
      <c r="H91">
        <v>1184996</v>
      </c>
      <c r="I91" t="s">
        <v>9</v>
      </c>
      <c r="J91" t="s">
        <v>223</v>
      </c>
    </row>
    <row r="92" spans="1:10" hidden="1" x14ac:dyDescent="0.25">
      <c r="A92" t="s">
        <v>1475</v>
      </c>
      <c r="B92" t="s">
        <v>86</v>
      </c>
      <c r="D92" s="2" t="str">
        <f>VLOOKUP(B92,C:C,1,0)</f>
        <v>Dar es Salaam</v>
      </c>
      <c r="F92">
        <f t="shared" si="1"/>
        <v>1</v>
      </c>
      <c r="G92" t="s">
        <v>87</v>
      </c>
      <c r="H92">
        <v>1775049</v>
      </c>
      <c r="I92" t="s">
        <v>334</v>
      </c>
      <c r="J92" t="s">
        <v>51</v>
      </c>
    </row>
    <row r="93" spans="1:10" hidden="1" x14ac:dyDescent="0.25">
      <c r="A93" t="s">
        <v>240</v>
      </c>
      <c r="B93" t="s">
        <v>241</v>
      </c>
      <c r="D93" t="e">
        <f>VLOOKUP(B93,C:C,1,0)</f>
        <v>#N/A</v>
      </c>
      <c r="E93"/>
      <c r="F93">
        <f t="shared" si="1"/>
        <v>1</v>
      </c>
      <c r="G93" t="s">
        <v>90</v>
      </c>
      <c r="H93">
        <v>253103</v>
      </c>
      <c r="J93" t="s">
        <v>91</v>
      </c>
    </row>
    <row r="94" spans="1:10" hidden="1" x14ac:dyDescent="0.25">
      <c r="A94" t="s">
        <v>1476</v>
      </c>
      <c r="B94" t="s">
        <v>86</v>
      </c>
      <c r="D94" s="2" t="str">
        <f>VLOOKUP(B94,C:C,1,0)</f>
        <v>Dar es Salaam</v>
      </c>
      <c r="F94">
        <f t="shared" si="1"/>
        <v>1</v>
      </c>
      <c r="G94" t="s">
        <v>87</v>
      </c>
      <c r="H94">
        <v>768451</v>
      </c>
      <c r="J94" t="s">
        <v>51</v>
      </c>
    </row>
    <row r="95" spans="1:10" hidden="1" x14ac:dyDescent="0.25">
      <c r="A95" t="s">
        <v>245</v>
      </c>
      <c r="B95" t="s">
        <v>246</v>
      </c>
      <c r="D95" t="e">
        <f>VLOOKUP(B95,C:C,1,0)</f>
        <v>#N/A</v>
      </c>
      <c r="E95"/>
      <c r="F95">
        <f t="shared" si="1"/>
        <v>1</v>
      </c>
      <c r="G95" t="s">
        <v>90</v>
      </c>
      <c r="H95">
        <v>3060000</v>
      </c>
      <c r="I95" t="s">
        <v>247</v>
      </c>
      <c r="J95" t="s">
        <v>91</v>
      </c>
    </row>
    <row r="96" spans="1:10" hidden="1" x14ac:dyDescent="0.25">
      <c r="A96" t="s">
        <v>242</v>
      </c>
      <c r="B96" t="s">
        <v>243</v>
      </c>
      <c r="D96" s="2" t="str">
        <f>VLOOKUP(B96,C:C,1,0)</f>
        <v>Dhaka</v>
      </c>
      <c r="F96">
        <f t="shared" si="1"/>
        <v>1</v>
      </c>
      <c r="G96" t="s">
        <v>244</v>
      </c>
      <c r="H96">
        <v>14399000</v>
      </c>
      <c r="I96" t="s">
        <v>19</v>
      </c>
      <c r="J96" t="s">
        <v>57</v>
      </c>
    </row>
    <row r="97" spans="1:10" hidden="1" x14ac:dyDescent="0.25">
      <c r="A97" t="s">
        <v>249</v>
      </c>
      <c r="B97" t="s">
        <v>250</v>
      </c>
      <c r="D97" t="e">
        <f>VLOOKUP(B97,C:C,1,0)</f>
        <v>#N/A</v>
      </c>
      <c r="E97"/>
      <c r="F97">
        <f t="shared" si="1"/>
        <v>1</v>
      </c>
      <c r="G97" t="s">
        <v>90</v>
      </c>
      <c r="H97">
        <v>260516</v>
      </c>
      <c r="I97" t="s">
        <v>9</v>
      </c>
      <c r="J97" t="s">
        <v>91</v>
      </c>
    </row>
    <row r="98" spans="1:10" hidden="1" x14ac:dyDescent="0.25">
      <c r="A98" t="s">
        <v>251</v>
      </c>
      <c r="B98" t="s">
        <v>252</v>
      </c>
      <c r="D98" t="e">
        <f>VLOOKUP(B98,C:C,1,0)</f>
        <v>#N/A</v>
      </c>
      <c r="E98"/>
      <c r="F98">
        <f t="shared" si="1"/>
        <v>1</v>
      </c>
      <c r="G98" t="s">
        <v>210</v>
      </c>
      <c r="H98">
        <v>164955</v>
      </c>
      <c r="I98" t="s">
        <v>9</v>
      </c>
      <c r="J98" t="s">
        <v>211</v>
      </c>
    </row>
    <row r="99" spans="1:10" hidden="1" x14ac:dyDescent="0.25">
      <c r="A99" t="s">
        <v>253</v>
      </c>
      <c r="B99" t="s">
        <v>254</v>
      </c>
      <c r="D99" t="e">
        <f>VLOOKUP(B99,C:C,1,0)</f>
        <v>#N/A</v>
      </c>
      <c r="E99"/>
      <c r="F99">
        <f t="shared" si="1"/>
        <v>1</v>
      </c>
      <c r="G99" t="s">
        <v>13</v>
      </c>
      <c r="H99">
        <v>2718704</v>
      </c>
      <c r="I99" t="s">
        <v>9</v>
      </c>
      <c r="J99" t="s">
        <v>15</v>
      </c>
    </row>
    <row r="100" spans="1:10" hidden="1" x14ac:dyDescent="0.25">
      <c r="A100" t="s">
        <v>255</v>
      </c>
      <c r="B100" t="s">
        <v>255</v>
      </c>
      <c r="D100" t="e">
        <f>VLOOKUP(B100,C:C,1,0)</f>
        <v>#N/A</v>
      </c>
      <c r="E100"/>
      <c r="F100">
        <f t="shared" si="1"/>
        <v>1</v>
      </c>
      <c r="G100" t="s">
        <v>90</v>
      </c>
      <c r="H100">
        <v>529542</v>
      </c>
      <c r="I100" t="s">
        <v>9</v>
      </c>
      <c r="J100" t="s">
        <v>91</v>
      </c>
    </row>
    <row r="101" spans="1:10" hidden="1" x14ac:dyDescent="0.25">
      <c r="A101" t="s">
        <v>256</v>
      </c>
      <c r="B101" t="s">
        <v>257</v>
      </c>
      <c r="D101" t="e">
        <f>VLOOKUP(B101,C:C,1,0)</f>
        <v>#N/A</v>
      </c>
      <c r="E101"/>
      <c r="F101">
        <f t="shared" si="1"/>
        <v>1</v>
      </c>
      <c r="G101" t="s">
        <v>258</v>
      </c>
      <c r="H101">
        <v>22000</v>
      </c>
      <c r="I101" t="s">
        <v>9</v>
      </c>
      <c r="J101" t="s">
        <v>51</v>
      </c>
    </row>
    <row r="102" spans="1:10" hidden="1" x14ac:dyDescent="0.25">
      <c r="A102" t="s">
        <v>259</v>
      </c>
      <c r="B102" t="s">
        <v>260</v>
      </c>
      <c r="D102" t="e">
        <f>VLOOKUP(B102,C:C,1,0)</f>
        <v>#N/A</v>
      </c>
      <c r="E102"/>
      <c r="F102">
        <f t="shared" si="1"/>
        <v>1</v>
      </c>
      <c r="G102" t="s">
        <v>33</v>
      </c>
      <c r="H102">
        <v>2606151</v>
      </c>
      <c r="I102" t="s">
        <v>9</v>
      </c>
      <c r="J102" t="s">
        <v>34</v>
      </c>
    </row>
    <row r="103" spans="1:10" hidden="1" x14ac:dyDescent="0.25">
      <c r="A103" t="s">
        <v>261</v>
      </c>
      <c r="B103" t="s">
        <v>262</v>
      </c>
      <c r="D103" t="e">
        <f>VLOOKUP(B103,C:C,1,0)</f>
        <v>#N/A</v>
      </c>
      <c r="E103"/>
      <c r="F103">
        <f t="shared" si="1"/>
        <v>1</v>
      </c>
      <c r="G103" t="s">
        <v>263</v>
      </c>
      <c r="H103">
        <v>1659600</v>
      </c>
      <c r="I103" t="s">
        <v>264</v>
      </c>
      <c r="J103" t="s">
        <v>51</v>
      </c>
    </row>
    <row r="104" spans="1:10" hidden="1" x14ac:dyDescent="0.25">
      <c r="A104" t="s">
        <v>265</v>
      </c>
      <c r="B104" t="s">
        <v>266</v>
      </c>
      <c r="D104" t="e">
        <f>VLOOKUP(B104,C:C,1,0)</f>
        <v>#N/A</v>
      </c>
      <c r="E104"/>
      <c r="F104">
        <f t="shared" si="1"/>
        <v>1</v>
      </c>
      <c r="G104" t="s">
        <v>267</v>
      </c>
      <c r="H104">
        <v>100000</v>
      </c>
      <c r="I104" t="s">
        <v>9</v>
      </c>
      <c r="J104" t="s">
        <v>57</v>
      </c>
    </row>
    <row r="105" spans="1:10" hidden="1" x14ac:dyDescent="0.25">
      <c r="A105" t="s">
        <v>121</v>
      </c>
      <c r="B105" t="s">
        <v>122</v>
      </c>
      <c r="C105" t="s">
        <v>396</v>
      </c>
      <c r="D105" s="2" t="str">
        <f>VLOOKUP(B105,C:C,1,0)</f>
        <v>Heidelberg</v>
      </c>
      <c r="F105">
        <f t="shared" si="1"/>
        <v>1</v>
      </c>
      <c r="G105" t="s">
        <v>64</v>
      </c>
      <c r="H105">
        <v>149633</v>
      </c>
      <c r="I105" t="s">
        <v>61</v>
      </c>
      <c r="J105" t="s">
        <v>10</v>
      </c>
    </row>
    <row r="106" spans="1:10" hidden="1" x14ac:dyDescent="0.25">
      <c r="A106" t="s">
        <v>270</v>
      </c>
      <c r="B106" t="s">
        <v>270</v>
      </c>
      <c r="D106" t="e">
        <f>VLOOKUP(B106,C:C,1,0)</f>
        <v>#N/A</v>
      </c>
      <c r="E106"/>
      <c r="F106">
        <f t="shared" si="1"/>
        <v>1</v>
      </c>
      <c r="G106" t="s">
        <v>74</v>
      </c>
      <c r="H106">
        <v>1931249</v>
      </c>
      <c r="I106" t="s">
        <v>114</v>
      </c>
      <c r="J106" t="s">
        <v>75</v>
      </c>
    </row>
    <row r="107" spans="1:10" hidden="1" x14ac:dyDescent="0.25">
      <c r="A107" t="s">
        <v>976</v>
      </c>
      <c r="B107" t="s">
        <v>977</v>
      </c>
      <c r="D107" s="2" t="str">
        <f>VLOOKUP(B107,C:C,1,0)</f>
        <v>Istanbul</v>
      </c>
      <c r="F107">
        <f t="shared" si="1"/>
        <v>1</v>
      </c>
      <c r="G107" t="s">
        <v>157</v>
      </c>
      <c r="H107">
        <v>426680</v>
      </c>
      <c r="I107" t="s">
        <v>9</v>
      </c>
      <c r="J107" t="s">
        <v>10</v>
      </c>
    </row>
    <row r="108" spans="1:10" hidden="1" x14ac:dyDescent="0.25">
      <c r="A108" t="s">
        <v>274</v>
      </c>
      <c r="B108" t="s">
        <v>275</v>
      </c>
      <c r="D108" t="e">
        <f>VLOOKUP(B108,C:C,1,0)</f>
        <v>#N/A</v>
      </c>
      <c r="E108"/>
      <c r="F108">
        <f t="shared" si="1"/>
        <v>1</v>
      </c>
      <c r="G108" t="s">
        <v>276</v>
      </c>
      <c r="J108" t="s">
        <v>51</v>
      </c>
    </row>
    <row r="109" spans="1:10" hidden="1" x14ac:dyDescent="0.25">
      <c r="A109" t="s">
        <v>277</v>
      </c>
      <c r="B109" t="s">
        <v>278</v>
      </c>
      <c r="D109" t="e">
        <f>VLOOKUP(B109,C:C,1,0)</f>
        <v>#N/A</v>
      </c>
      <c r="E109"/>
      <c r="F109">
        <f t="shared" si="1"/>
        <v>1</v>
      </c>
      <c r="G109" t="s">
        <v>13</v>
      </c>
      <c r="H109">
        <v>11530894</v>
      </c>
      <c r="J109" t="s">
        <v>15</v>
      </c>
    </row>
    <row r="110" spans="1:10" hidden="1" x14ac:dyDescent="0.25">
      <c r="A110" t="s">
        <v>58</v>
      </c>
      <c r="B110" t="s">
        <v>59</v>
      </c>
      <c r="C110" t="s">
        <v>269</v>
      </c>
      <c r="D110" s="2" t="str">
        <f>VLOOKUP(B110,C:C,1,0)</f>
        <v>Johannesburg</v>
      </c>
      <c r="F110">
        <f t="shared" si="1"/>
        <v>1</v>
      </c>
      <c r="G110" t="s">
        <v>50</v>
      </c>
      <c r="H110">
        <v>4434827</v>
      </c>
      <c r="I110" t="s">
        <v>14</v>
      </c>
      <c r="J110" t="s">
        <v>51</v>
      </c>
    </row>
    <row r="111" spans="1:10" hidden="1" x14ac:dyDescent="0.25">
      <c r="A111" t="s">
        <v>281</v>
      </c>
      <c r="B111" t="s">
        <v>282</v>
      </c>
      <c r="D111" t="e">
        <f>VLOOKUP(B111,C:C,1,0)</f>
        <v>#N/A</v>
      </c>
      <c r="E111"/>
      <c r="F111">
        <f t="shared" si="1"/>
        <v>1</v>
      </c>
      <c r="G111" t="s">
        <v>109</v>
      </c>
      <c r="H111">
        <v>39547</v>
      </c>
      <c r="I111" t="s">
        <v>9</v>
      </c>
      <c r="J111" t="s">
        <v>10</v>
      </c>
    </row>
    <row r="112" spans="1:10" hidden="1" x14ac:dyDescent="0.25">
      <c r="A112" t="s">
        <v>283</v>
      </c>
      <c r="B112" t="s">
        <v>284</v>
      </c>
      <c r="D112" t="e">
        <f>VLOOKUP(B112,C:C,1,0)</f>
        <v>#N/A</v>
      </c>
      <c r="E112"/>
      <c r="F112">
        <f t="shared" si="1"/>
        <v>1</v>
      </c>
      <c r="G112" t="s">
        <v>64</v>
      </c>
      <c r="H112">
        <v>319606</v>
      </c>
      <c r="I112" t="s">
        <v>19</v>
      </c>
      <c r="J112" t="s">
        <v>10</v>
      </c>
    </row>
    <row r="113" spans="1:10" hidden="1" x14ac:dyDescent="0.25">
      <c r="A113" t="s">
        <v>285</v>
      </c>
      <c r="B113" t="s">
        <v>286</v>
      </c>
      <c r="D113" t="e">
        <f>VLOOKUP(B113,C:C,1,0)</f>
        <v>#N/A</v>
      </c>
      <c r="E113"/>
      <c r="F113">
        <f t="shared" si="1"/>
        <v>1</v>
      </c>
      <c r="G113" t="s">
        <v>22</v>
      </c>
      <c r="H113">
        <v>971788</v>
      </c>
      <c r="I113" t="s">
        <v>19</v>
      </c>
      <c r="J113" t="s">
        <v>23</v>
      </c>
    </row>
    <row r="114" spans="1:10" hidden="1" x14ac:dyDescent="0.25">
      <c r="A114" t="s">
        <v>208</v>
      </c>
      <c r="B114" t="s">
        <v>209</v>
      </c>
      <c r="D114" s="2" t="str">
        <f>VLOOKUP(B114,C:C,1,0)</f>
        <v>Melbourne</v>
      </c>
      <c r="F114">
        <f t="shared" si="1"/>
        <v>1</v>
      </c>
      <c r="G114" t="s">
        <v>210</v>
      </c>
      <c r="H114">
        <v>85844</v>
      </c>
      <c r="I114" t="s">
        <v>14</v>
      </c>
      <c r="J114" t="s">
        <v>211</v>
      </c>
    </row>
    <row r="115" spans="1:10" hidden="1" x14ac:dyDescent="0.25">
      <c r="A115" t="s">
        <v>289</v>
      </c>
      <c r="B115" t="s">
        <v>290</v>
      </c>
      <c r="D115" t="e">
        <f>VLOOKUP(B115,C:C,1,0)</f>
        <v>#N/A</v>
      </c>
      <c r="E115"/>
      <c r="F115">
        <f t="shared" si="1"/>
        <v>1</v>
      </c>
      <c r="G115" t="s">
        <v>291</v>
      </c>
      <c r="H115">
        <v>70000</v>
      </c>
      <c r="J115" t="s">
        <v>51</v>
      </c>
    </row>
    <row r="116" spans="1:10" hidden="1" x14ac:dyDescent="0.25">
      <c r="A116" t="s">
        <v>292</v>
      </c>
      <c r="B116" t="s">
        <v>293</v>
      </c>
      <c r="D116" t="e">
        <f>VLOOKUP(B116,C:C,1,0)</f>
        <v>#N/A</v>
      </c>
      <c r="E116"/>
      <c r="F116">
        <f t="shared" si="1"/>
        <v>1</v>
      </c>
      <c r="G116" t="s">
        <v>13</v>
      </c>
      <c r="H116">
        <v>225805</v>
      </c>
      <c r="I116" t="s">
        <v>9</v>
      </c>
      <c r="J116" t="s">
        <v>15</v>
      </c>
    </row>
    <row r="117" spans="1:10" hidden="1" x14ac:dyDescent="0.25">
      <c r="A117" t="s">
        <v>294</v>
      </c>
      <c r="B117" t="s">
        <v>295</v>
      </c>
      <c r="D117" t="e">
        <f>VLOOKUP(B117,C:C,1,0)</f>
        <v>#N/A</v>
      </c>
      <c r="E117"/>
      <c r="F117">
        <f t="shared" si="1"/>
        <v>1</v>
      </c>
      <c r="G117" t="s">
        <v>56</v>
      </c>
      <c r="H117">
        <v>300000</v>
      </c>
      <c r="I117" t="s">
        <v>9</v>
      </c>
      <c r="J117" t="s">
        <v>57</v>
      </c>
    </row>
    <row r="118" spans="1:10" hidden="1" x14ac:dyDescent="0.25">
      <c r="A118" t="s">
        <v>296</v>
      </c>
      <c r="B118" t="s">
        <v>297</v>
      </c>
      <c r="D118" t="e">
        <f>VLOOKUP(B118,C:C,1,0)</f>
        <v>#N/A</v>
      </c>
      <c r="E118"/>
      <c r="F118">
        <f t="shared" si="1"/>
        <v>1</v>
      </c>
      <c r="G118" t="s">
        <v>298</v>
      </c>
      <c r="H118">
        <v>80000</v>
      </c>
      <c r="I118" t="s">
        <v>9</v>
      </c>
      <c r="J118" t="s">
        <v>57</v>
      </c>
    </row>
    <row r="119" spans="1:10" hidden="1" x14ac:dyDescent="0.25">
      <c r="A119" t="s">
        <v>299</v>
      </c>
      <c r="B119" t="s">
        <v>300</v>
      </c>
      <c r="D119" t="e">
        <f>VLOOKUP(B119,C:C,1,0)</f>
        <v>#N/A</v>
      </c>
      <c r="E119"/>
      <c r="F119">
        <f t="shared" si="1"/>
        <v>1</v>
      </c>
      <c r="G119" t="s">
        <v>50</v>
      </c>
      <c r="H119">
        <v>1152115</v>
      </c>
      <c r="I119" t="s">
        <v>14</v>
      </c>
      <c r="J119" t="s">
        <v>51</v>
      </c>
    </row>
    <row r="120" spans="1:10" hidden="1" x14ac:dyDescent="0.25">
      <c r="A120" t="s">
        <v>301</v>
      </c>
      <c r="B120" t="s">
        <v>302</v>
      </c>
      <c r="D120" t="e">
        <f>VLOOKUP(B120,C:C,1,0)</f>
        <v>#N/A</v>
      </c>
      <c r="E120"/>
      <c r="F120">
        <f t="shared" si="1"/>
        <v>1</v>
      </c>
      <c r="G120" t="s">
        <v>267</v>
      </c>
      <c r="H120">
        <v>26600</v>
      </c>
      <c r="I120" t="s">
        <v>9</v>
      </c>
      <c r="J120" t="s">
        <v>57</v>
      </c>
    </row>
    <row r="121" spans="1:10" hidden="1" x14ac:dyDescent="0.25">
      <c r="A121" t="s">
        <v>303</v>
      </c>
      <c r="B121" t="s">
        <v>304</v>
      </c>
      <c r="D121" t="e">
        <f>VLOOKUP(B121,C:C,1,0)</f>
        <v>#N/A</v>
      </c>
      <c r="E121"/>
      <c r="F121">
        <f t="shared" si="1"/>
        <v>1</v>
      </c>
      <c r="G121" t="s">
        <v>41</v>
      </c>
      <c r="H121">
        <v>1250000</v>
      </c>
      <c r="I121" t="s">
        <v>9</v>
      </c>
      <c r="J121" t="s">
        <v>38</v>
      </c>
    </row>
    <row r="122" spans="1:10" hidden="1" x14ac:dyDescent="0.25">
      <c r="A122" t="s">
        <v>305</v>
      </c>
      <c r="B122" t="s">
        <v>306</v>
      </c>
      <c r="D122" t="e">
        <f>VLOOKUP(B122,C:C,1,0)</f>
        <v>#N/A</v>
      </c>
      <c r="E122"/>
      <c r="F122">
        <f t="shared" si="1"/>
        <v>1</v>
      </c>
      <c r="G122" t="s">
        <v>13</v>
      </c>
      <c r="H122">
        <v>270633</v>
      </c>
      <c r="I122" t="s">
        <v>9</v>
      </c>
      <c r="J122" t="s">
        <v>15</v>
      </c>
    </row>
    <row r="123" spans="1:10" hidden="1" x14ac:dyDescent="0.25">
      <c r="A123" t="s">
        <v>307</v>
      </c>
      <c r="B123" t="s">
        <v>308</v>
      </c>
      <c r="D123" t="e">
        <f>VLOOKUP(B123,C:C,1,0)</f>
        <v>#N/A</v>
      </c>
      <c r="E123"/>
      <c r="F123">
        <f t="shared" si="1"/>
        <v>1</v>
      </c>
      <c r="G123" t="s">
        <v>160</v>
      </c>
      <c r="H123">
        <v>177000</v>
      </c>
      <c r="I123" t="s">
        <v>9</v>
      </c>
      <c r="J123" t="s">
        <v>10</v>
      </c>
    </row>
    <row r="124" spans="1:10" hidden="1" x14ac:dyDescent="0.25">
      <c r="A124" t="s">
        <v>309</v>
      </c>
      <c r="B124" t="s">
        <v>310</v>
      </c>
      <c r="D124" t="e">
        <f>VLOOKUP(B124,C:C,1,0)</f>
        <v>#N/A</v>
      </c>
      <c r="E124"/>
      <c r="F124">
        <f t="shared" si="1"/>
        <v>1</v>
      </c>
      <c r="G124" t="s">
        <v>311</v>
      </c>
      <c r="H124">
        <v>949486</v>
      </c>
      <c r="I124" t="s">
        <v>14</v>
      </c>
      <c r="J124" t="s">
        <v>57</v>
      </c>
    </row>
    <row r="125" spans="1:10" hidden="1" x14ac:dyDescent="0.25">
      <c r="A125" t="s">
        <v>312</v>
      </c>
      <c r="B125" t="s">
        <v>313</v>
      </c>
      <c r="D125" t="e">
        <f>VLOOKUP(B125,C:C,1,0)</f>
        <v>#N/A</v>
      </c>
      <c r="E125"/>
      <c r="F125">
        <f t="shared" si="1"/>
        <v>1</v>
      </c>
      <c r="G125" t="s">
        <v>74</v>
      </c>
      <c r="H125">
        <v>89736</v>
      </c>
      <c r="I125" t="s">
        <v>14</v>
      </c>
      <c r="J125" t="s">
        <v>75</v>
      </c>
    </row>
    <row r="126" spans="1:10" hidden="1" x14ac:dyDescent="0.25">
      <c r="A126" t="s">
        <v>314</v>
      </c>
      <c r="B126" t="s">
        <v>315</v>
      </c>
      <c r="D126" t="e">
        <f>VLOOKUP(B126,C:C,1,0)</f>
        <v>#N/A</v>
      </c>
      <c r="E126"/>
      <c r="F126">
        <f t="shared" si="1"/>
        <v>1</v>
      </c>
      <c r="G126" t="s">
        <v>78</v>
      </c>
      <c r="H126">
        <v>222793</v>
      </c>
      <c r="I126" t="s">
        <v>14</v>
      </c>
      <c r="J126" t="s">
        <v>10</v>
      </c>
    </row>
    <row r="127" spans="1:10" hidden="1" x14ac:dyDescent="0.25">
      <c r="A127" t="s">
        <v>316</v>
      </c>
      <c r="B127" t="s">
        <v>317</v>
      </c>
      <c r="D127" t="e">
        <f>VLOOKUP(B127,C:C,1,0)</f>
        <v>#N/A</v>
      </c>
      <c r="E127"/>
      <c r="F127">
        <f t="shared" si="1"/>
        <v>1</v>
      </c>
      <c r="G127" t="s">
        <v>258</v>
      </c>
      <c r="H127">
        <v>1056000</v>
      </c>
      <c r="I127" t="s">
        <v>14</v>
      </c>
      <c r="J127" t="s">
        <v>51</v>
      </c>
    </row>
    <row r="128" spans="1:10" hidden="1" x14ac:dyDescent="0.25">
      <c r="A128" t="s">
        <v>318</v>
      </c>
      <c r="B128" t="s">
        <v>319</v>
      </c>
      <c r="D128" t="e">
        <f>VLOOKUP(B128,C:C,1,0)</f>
        <v>#N/A</v>
      </c>
      <c r="E128"/>
      <c r="F128">
        <f t="shared" si="1"/>
        <v>1</v>
      </c>
      <c r="G128" t="s">
        <v>71</v>
      </c>
      <c r="H128">
        <v>493000</v>
      </c>
      <c r="I128" t="s">
        <v>14</v>
      </c>
      <c r="J128" t="s">
        <v>10</v>
      </c>
    </row>
    <row r="129" spans="1:10" hidden="1" x14ac:dyDescent="0.25">
      <c r="A129" t="s">
        <v>320</v>
      </c>
      <c r="B129" t="s">
        <v>321</v>
      </c>
      <c r="D129" t="e">
        <f>VLOOKUP(B129,C:C,1,0)</f>
        <v>#N/A</v>
      </c>
      <c r="E129"/>
      <c r="F129">
        <f t="shared" si="1"/>
        <v>1</v>
      </c>
      <c r="G129" t="s">
        <v>74</v>
      </c>
      <c r="H129">
        <v>105162</v>
      </c>
      <c r="I129" t="s">
        <v>114</v>
      </c>
      <c r="J129" t="s">
        <v>75</v>
      </c>
    </row>
    <row r="130" spans="1:10" hidden="1" x14ac:dyDescent="0.25">
      <c r="A130" t="s">
        <v>322</v>
      </c>
      <c r="B130" t="s">
        <v>323</v>
      </c>
      <c r="D130" t="e">
        <f>VLOOKUP(B130,C:C,1,0)</f>
        <v>#N/A</v>
      </c>
      <c r="E130"/>
      <c r="F130">
        <f t="shared" si="1"/>
        <v>1</v>
      </c>
      <c r="G130" t="s">
        <v>74</v>
      </c>
      <c r="H130">
        <v>22955</v>
      </c>
      <c r="I130" t="s">
        <v>114</v>
      </c>
      <c r="J130" t="s">
        <v>75</v>
      </c>
    </row>
    <row r="131" spans="1:10" hidden="1" x14ac:dyDescent="0.25">
      <c r="A131" t="s">
        <v>324</v>
      </c>
      <c r="B131" t="s">
        <v>325</v>
      </c>
      <c r="D131" t="e">
        <f>VLOOKUP(B131,C:C,1,0)</f>
        <v>#N/A</v>
      </c>
      <c r="E131"/>
      <c r="F131">
        <f t="shared" si="1"/>
        <v>1</v>
      </c>
      <c r="G131" t="s">
        <v>67</v>
      </c>
      <c r="H131">
        <v>91877</v>
      </c>
      <c r="I131" t="s">
        <v>326</v>
      </c>
      <c r="J131" t="s">
        <v>68</v>
      </c>
    </row>
    <row r="132" spans="1:10" hidden="1" x14ac:dyDescent="0.25">
      <c r="A132" t="s">
        <v>327</v>
      </c>
      <c r="B132" t="s">
        <v>328</v>
      </c>
      <c r="D132" t="e">
        <f>VLOOKUP(B132,C:C,1,0)</f>
        <v>#N/A</v>
      </c>
      <c r="E132"/>
      <c r="F132">
        <f t="shared" ref="F132:F195" si="2">IF(E132=E131,1,0)</f>
        <v>1</v>
      </c>
      <c r="G132" t="s">
        <v>67</v>
      </c>
      <c r="J132" t="s">
        <v>68</v>
      </c>
    </row>
    <row r="133" spans="1:10" hidden="1" x14ac:dyDescent="0.25">
      <c r="A133" t="s">
        <v>329</v>
      </c>
      <c r="B133" t="s">
        <v>330</v>
      </c>
      <c r="D133" t="e">
        <f>VLOOKUP(B133,C:C,1,0)</f>
        <v>#N/A</v>
      </c>
      <c r="E133"/>
      <c r="F133">
        <f t="shared" si="2"/>
        <v>1</v>
      </c>
      <c r="G133" t="s">
        <v>13</v>
      </c>
      <c r="H133">
        <v>1436323</v>
      </c>
      <c r="I133" t="s">
        <v>9</v>
      </c>
      <c r="J133" t="s">
        <v>15</v>
      </c>
    </row>
    <row r="134" spans="1:10" hidden="1" x14ac:dyDescent="0.25">
      <c r="A134" t="s">
        <v>331</v>
      </c>
      <c r="B134" t="s">
        <v>332</v>
      </c>
      <c r="D134" t="e">
        <f>VLOOKUP(B134,C:C,1,0)</f>
        <v>#N/A</v>
      </c>
      <c r="E134"/>
      <c r="F134">
        <f t="shared" si="2"/>
        <v>1</v>
      </c>
      <c r="G134" t="s">
        <v>333</v>
      </c>
      <c r="H134">
        <v>800000</v>
      </c>
      <c r="I134" t="s">
        <v>334</v>
      </c>
      <c r="J134" t="s">
        <v>10</v>
      </c>
    </row>
    <row r="135" spans="1:10" hidden="1" x14ac:dyDescent="0.25">
      <c r="A135" t="s">
        <v>335</v>
      </c>
      <c r="B135" t="s">
        <v>336</v>
      </c>
      <c r="D135" t="e">
        <f>VLOOKUP(B135,C:C,1,0)</f>
        <v>#N/A</v>
      </c>
      <c r="E135"/>
      <c r="F135">
        <f t="shared" si="2"/>
        <v>1</v>
      </c>
      <c r="G135" t="s">
        <v>337</v>
      </c>
      <c r="H135">
        <v>1668335</v>
      </c>
      <c r="I135" t="s">
        <v>9</v>
      </c>
      <c r="J135" t="s">
        <v>38</v>
      </c>
    </row>
    <row r="136" spans="1:10" hidden="1" x14ac:dyDescent="0.25">
      <c r="A136" t="s">
        <v>338</v>
      </c>
      <c r="B136" t="s">
        <v>339</v>
      </c>
      <c r="D136" t="e">
        <f>VLOOKUP(B136,C:C,1,0)</f>
        <v>#N/A</v>
      </c>
      <c r="E136"/>
      <c r="F136">
        <f t="shared" si="2"/>
        <v>1</v>
      </c>
      <c r="G136" t="s">
        <v>71</v>
      </c>
      <c r="H136">
        <v>100400</v>
      </c>
      <c r="I136" t="s">
        <v>9</v>
      </c>
      <c r="J136" t="s">
        <v>10</v>
      </c>
    </row>
    <row r="137" spans="1:10" hidden="1" x14ac:dyDescent="0.25">
      <c r="A137" t="s">
        <v>340</v>
      </c>
      <c r="B137" t="s">
        <v>341</v>
      </c>
      <c r="D137" t="e">
        <f>VLOOKUP(B137,C:C,1,0)</f>
        <v>#N/A</v>
      </c>
      <c r="E137"/>
      <c r="F137">
        <f t="shared" si="2"/>
        <v>1</v>
      </c>
      <c r="G137" t="s">
        <v>94</v>
      </c>
      <c r="H137">
        <v>1352869</v>
      </c>
      <c r="I137" t="s">
        <v>9</v>
      </c>
      <c r="J137" t="s">
        <v>91</v>
      </c>
    </row>
    <row r="138" spans="1:10" hidden="1" x14ac:dyDescent="0.25">
      <c r="A138" t="s">
        <v>342</v>
      </c>
      <c r="B138" t="s">
        <v>343</v>
      </c>
      <c r="D138" t="e">
        <f>VLOOKUP(B138,C:C,1,0)</f>
        <v>#N/A</v>
      </c>
      <c r="E138"/>
      <c r="F138">
        <f t="shared" si="2"/>
        <v>1</v>
      </c>
      <c r="G138" t="s">
        <v>94</v>
      </c>
      <c r="H138">
        <v>2611506</v>
      </c>
      <c r="I138" t="s">
        <v>14</v>
      </c>
      <c r="J138" t="s">
        <v>91</v>
      </c>
    </row>
    <row r="139" spans="1:10" hidden="1" x14ac:dyDescent="0.25">
      <c r="A139" t="s">
        <v>344</v>
      </c>
      <c r="B139" t="s">
        <v>345</v>
      </c>
      <c r="D139" t="e">
        <f>VLOOKUP(B139,C:C,1,0)</f>
        <v>#N/A</v>
      </c>
      <c r="E139"/>
      <c r="F139">
        <f t="shared" si="2"/>
        <v>1</v>
      </c>
      <c r="G139" t="s">
        <v>13</v>
      </c>
      <c r="H139">
        <v>307058</v>
      </c>
      <c r="J139" t="s">
        <v>15</v>
      </c>
    </row>
    <row r="140" spans="1:10" hidden="1" x14ac:dyDescent="0.25">
      <c r="A140" t="s">
        <v>346</v>
      </c>
      <c r="B140" t="s">
        <v>347</v>
      </c>
      <c r="D140" t="e">
        <f>VLOOKUP(B140,C:C,1,0)</f>
        <v>#N/A</v>
      </c>
      <c r="E140"/>
      <c r="F140">
        <f t="shared" si="2"/>
        <v>1</v>
      </c>
      <c r="G140" t="s">
        <v>210</v>
      </c>
      <c r="H140">
        <v>18575</v>
      </c>
      <c r="I140" t="s">
        <v>9</v>
      </c>
      <c r="J140" t="s">
        <v>211</v>
      </c>
    </row>
    <row r="141" spans="1:10" hidden="1" x14ac:dyDescent="0.25">
      <c r="A141" t="s">
        <v>348</v>
      </c>
      <c r="B141" t="s">
        <v>349</v>
      </c>
      <c r="D141" t="e">
        <f>VLOOKUP(B141,C:C,1,0)</f>
        <v>#N/A</v>
      </c>
      <c r="E141"/>
      <c r="F141">
        <f t="shared" si="2"/>
        <v>1</v>
      </c>
      <c r="G141" t="s">
        <v>74</v>
      </c>
      <c r="H141">
        <v>97385</v>
      </c>
      <c r="I141" t="s">
        <v>114</v>
      </c>
      <c r="J141" t="s">
        <v>75</v>
      </c>
    </row>
    <row r="142" spans="1:10" hidden="1" x14ac:dyDescent="0.25">
      <c r="A142" t="s">
        <v>350</v>
      </c>
      <c r="B142" t="s">
        <v>351</v>
      </c>
      <c r="D142" t="e">
        <f>VLOOKUP(B142,C:C,1,0)</f>
        <v>#N/A</v>
      </c>
      <c r="E142"/>
      <c r="F142">
        <f t="shared" si="2"/>
        <v>1</v>
      </c>
      <c r="G142" t="s">
        <v>94</v>
      </c>
      <c r="H142">
        <v>520061</v>
      </c>
      <c r="J142" t="s">
        <v>91</v>
      </c>
    </row>
    <row r="143" spans="1:10" hidden="1" x14ac:dyDescent="0.25">
      <c r="A143" t="s">
        <v>352</v>
      </c>
      <c r="B143" t="s">
        <v>353</v>
      </c>
      <c r="D143" t="e">
        <f>VLOOKUP(B143,C:C,1,0)</f>
        <v>#N/A</v>
      </c>
      <c r="E143"/>
      <c r="F143">
        <f t="shared" si="2"/>
        <v>1</v>
      </c>
      <c r="G143" t="s">
        <v>354</v>
      </c>
      <c r="H143">
        <v>137461</v>
      </c>
      <c r="I143" t="s">
        <v>9</v>
      </c>
      <c r="J143" t="s">
        <v>51</v>
      </c>
    </row>
    <row r="144" spans="1:10" hidden="1" x14ac:dyDescent="0.25">
      <c r="A144" t="s">
        <v>355</v>
      </c>
      <c r="B144" t="s">
        <v>356</v>
      </c>
      <c r="D144" t="e">
        <f>VLOOKUP(B144,C:C,1,0)</f>
        <v>#N/A</v>
      </c>
      <c r="E144"/>
      <c r="F144">
        <f t="shared" si="2"/>
        <v>1</v>
      </c>
      <c r="G144" t="s">
        <v>357</v>
      </c>
      <c r="H144">
        <v>1500000</v>
      </c>
      <c r="I144" t="s">
        <v>9</v>
      </c>
      <c r="J144" t="s">
        <v>51</v>
      </c>
    </row>
    <row r="145" spans="1:10" hidden="1" x14ac:dyDescent="0.25">
      <c r="A145" t="s">
        <v>358</v>
      </c>
      <c r="B145" t="s">
        <v>359</v>
      </c>
      <c r="D145" t="e">
        <f>VLOOKUP(B145,C:C,1,0)</f>
        <v>#N/A</v>
      </c>
      <c r="E145"/>
      <c r="F145">
        <f t="shared" si="2"/>
        <v>1</v>
      </c>
      <c r="G145" t="s">
        <v>83</v>
      </c>
      <c r="H145">
        <v>524971</v>
      </c>
      <c r="I145" t="s">
        <v>326</v>
      </c>
      <c r="J145" t="s">
        <v>51</v>
      </c>
    </row>
    <row r="146" spans="1:10" hidden="1" x14ac:dyDescent="0.25">
      <c r="A146" t="s">
        <v>360</v>
      </c>
      <c r="B146" t="s">
        <v>361</v>
      </c>
      <c r="D146" t="e">
        <f>VLOOKUP(B146,C:C,1,0)</f>
        <v>#N/A</v>
      </c>
      <c r="E146"/>
      <c r="F146">
        <f t="shared" si="2"/>
        <v>1</v>
      </c>
      <c r="G146" t="s">
        <v>244</v>
      </c>
      <c r="H146">
        <v>272169</v>
      </c>
      <c r="I146" t="s">
        <v>61</v>
      </c>
      <c r="J146" t="s">
        <v>57</v>
      </c>
    </row>
    <row r="147" spans="1:10" hidden="1" x14ac:dyDescent="0.25">
      <c r="A147" t="s">
        <v>362</v>
      </c>
      <c r="B147" t="s">
        <v>198</v>
      </c>
      <c r="D147" t="e">
        <f>VLOOKUP(B147,C:C,1,0)</f>
        <v>#N/A</v>
      </c>
      <c r="E147"/>
      <c r="F147">
        <f t="shared" si="2"/>
        <v>1</v>
      </c>
      <c r="G147" t="s">
        <v>41</v>
      </c>
      <c r="H147">
        <v>41384039</v>
      </c>
      <c r="I147" t="s">
        <v>9</v>
      </c>
      <c r="J147" t="s">
        <v>38</v>
      </c>
    </row>
    <row r="148" spans="1:10" hidden="1" x14ac:dyDescent="0.25">
      <c r="A148" t="s">
        <v>363</v>
      </c>
      <c r="B148" t="s">
        <v>363</v>
      </c>
      <c r="D148" t="e">
        <f>VLOOKUP(B148,C:C,1,0)</f>
        <v>#N/A</v>
      </c>
      <c r="E148"/>
      <c r="F148">
        <f t="shared" si="2"/>
        <v>1</v>
      </c>
      <c r="G148" t="s">
        <v>90</v>
      </c>
      <c r="H148">
        <v>149554</v>
      </c>
      <c r="I148" t="s">
        <v>9</v>
      </c>
      <c r="J148" t="s">
        <v>91</v>
      </c>
    </row>
    <row r="149" spans="1:10" hidden="1" x14ac:dyDescent="0.25">
      <c r="A149" t="s">
        <v>364</v>
      </c>
      <c r="B149" t="s">
        <v>365</v>
      </c>
      <c r="D149" t="e">
        <f>VLOOKUP(B149,C:C,1,0)</f>
        <v>#N/A</v>
      </c>
      <c r="E149"/>
      <c r="F149">
        <f t="shared" si="2"/>
        <v>1</v>
      </c>
      <c r="G149" t="s">
        <v>366</v>
      </c>
      <c r="H149">
        <v>880000</v>
      </c>
      <c r="I149" t="s">
        <v>9</v>
      </c>
      <c r="J149" t="s">
        <v>10</v>
      </c>
    </row>
    <row r="150" spans="1:10" hidden="1" x14ac:dyDescent="0.25">
      <c r="A150" t="s">
        <v>367</v>
      </c>
      <c r="B150" t="s">
        <v>368</v>
      </c>
      <c r="D150" t="e">
        <f>VLOOKUP(B150,C:C,1,0)</f>
        <v>#N/A</v>
      </c>
      <c r="E150"/>
      <c r="F150">
        <f t="shared" si="2"/>
        <v>1</v>
      </c>
      <c r="G150" t="s">
        <v>369</v>
      </c>
      <c r="H150">
        <v>1044500</v>
      </c>
      <c r="J150" t="s">
        <v>34</v>
      </c>
    </row>
    <row r="151" spans="1:10" hidden="1" x14ac:dyDescent="0.25">
      <c r="A151" t="s">
        <v>370</v>
      </c>
      <c r="B151" t="s">
        <v>371</v>
      </c>
      <c r="D151" t="e">
        <f>VLOOKUP(B151,C:C,1,0)</f>
        <v>#N/A</v>
      </c>
      <c r="E151"/>
      <c r="F151">
        <f t="shared" si="2"/>
        <v>1</v>
      </c>
      <c r="G151" t="s">
        <v>210</v>
      </c>
      <c r="I151" t="s">
        <v>372</v>
      </c>
      <c r="J151" t="s">
        <v>211</v>
      </c>
    </row>
    <row r="152" spans="1:10" hidden="1" x14ac:dyDescent="0.25">
      <c r="A152" t="s">
        <v>373</v>
      </c>
      <c r="B152" t="s">
        <v>374</v>
      </c>
      <c r="D152" t="e">
        <f>VLOOKUP(B152,C:C,1,0)</f>
        <v>#N/A</v>
      </c>
      <c r="E152"/>
      <c r="F152">
        <f t="shared" si="2"/>
        <v>1</v>
      </c>
      <c r="G152" t="s">
        <v>210</v>
      </c>
      <c r="H152">
        <v>176003</v>
      </c>
      <c r="I152" t="s">
        <v>372</v>
      </c>
      <c r="J152" t="s">
        <v>211</v>
      </c>
    </row>
    <row r="153" spans="1:10" hidden="1" x14ac:dyDescent="0.25">
      <c r="A153" t="s">
        <v>220</v>
      </c>
      <c r="B153" t="s">
        <v>221</v>
      </c>
      <c r="D153" s="2" t="str">
        <f>VLOOKUP(B153,C:C,1,0)</f>
        <v>Mexico City</v>
      </c>
      <c r="F153">
        <f t="shared" si="2"/>
        <v>1</v>
      </c>
      <c r="G153" t="s">
        <v>222</v>
      </c>
      <c r="H153">
        <v>8851080</v>
      </c>
      <c r="I153" t="s">
        <v>14</v>
      </c>
      <c r="J153" t="s">
        <v>223</v>
      </c>
    </row>
    <row r="154" spans="1:10" hidden="1" x14ac:dyDescent="0.25">
      <c r="A154" t="s">
        <v>377</v>
      </c>
      <c r="B154" t="s">
        <v>378</v>
      </c>
      <c r="D154" t="e">
        <f>VLOOKUP(B154,C:C,1,0)</f>
        <v>#N/A</v>
      </c>
      <c r="E154"/>
      <c r="F154">
        <f t="shared" si="2"/>
        <v>1</v>
      </c>
      <c r="G154" t="s">
        <v>210</v>
      </c>
      <c r="H154">
        <v>28663</v>
      </c>
      <c r="I154" t="s">
        <v>372</v>
      </c>
      <c r="J154" t="s">
        <v>211</v>
      </c>
    </row>
    <row r="155" spans="1:10" hidden="1" x14ac:dyDescent="0.25">
      <c r="A155" t="s">
        <v>379</v>
      </c>
      <c r="B155" t="s">
        <v>380</v>
      </c>
      <c r="D155" t="e">
        <f>VLOOKUP(B155,C:C,1,0)</f>
        <v>#N/A</v>
      </c>
      <c r="E155"/>
      <c r="F155">
        <f t="shared" si="2"/>
        <v>1</v>
      </c>
      <c r="G155" t="s">
        <v>210</v>
      </c>
      <c r="H155">
        <v>33374</v>
      </c>
      <c r="I155" t="s">
        <v>372</v>
      </c>
      <c r="J155" t="s">
        <v>211</v>
      </c>
    </row>
    <row r="156" spans="1:10" hidden="1" x14ac:dyDescent="0.25">
      <c r="A156" t="s">
        <v>381</v>
      </c>
      <c r="B156" t="s">
        <v>382</v>
      </c>
      <c r="D156" t="e">
        <f>VLOOKUP(B156,C:C,1,0)</f>
        <v>#N/A</v>
      </c>
      <c r="E156"/>
      <c r="F156">
        <f t="shared" si="2"/>
        <v>1</v>
      </c>
      <c r="G156" t="s">
        <v>210</v>
      </c>
      <c r="H156">
        <v>116332</v>
      </c>
      <c r="I156" t="s">
        <v>372</v>
      </c>
      <c r="J156" t="s">
        <v>211</v>
      </c>
    </row>
    <row r="157" spans="1:10" hidden="1" x14ac:dyDescent="0.25">
      <c r="A157" t="s">
        <v>383</v>
      </c>
      <c r="B157" t="s">
        <v>384</v>
      </c>
      <c r="D157" t="e">
        <f>VLOOKUP(B157,C:C,1,0)</f>
        <v>#N/A</v>
      </c>
      <c r="E157"/>
      <c r="F157">
        <f t="shared" si="2"/>
        <v>1</v>
      </c>
      <c r="G157" t="s">
        <v>210</v>
      </c>
      <c r="H157">
        <v>35733</v>
      </c>
      <c r="I157" t="s">
        <v>372</v>
      </c>
      <c r="J157" t="s">
        <v>211</v>
      </c>
    </row>
    <row r="158" spans="1:10" hidden="1" x14ac:dyDescent="0.25">
      <c r="A158" t="s">
        <v>385</v>
      </c>
      <c r="B158" t="s">
        <v>386</v>
      </c>
      <c r="D158" t="e">
        <f>VLOOKUP(B158,C:C,1,0)</f>
        <v>#N/A</v>
      </c>
      <c r="E158"/>
      <c r="F158">
        <f t="shared" si="2"/>
        <v>1</v>
      </c>
      <c r="G158" t="s">
        <v>210</v>
      </c>
      <c r="H158">
        <v>29584</v>
      </c>
      <c r="I158" t="s">
        <v>372</v>
      </c>
      <c r="J158" t="s">
        <v>211</v>
      </c>
    </row>
    <row r="159" spans="1:10" hidden="1" x14ac:dyDescent="0.25">
      <c r="A159" t="s">
        <v>387</v>
      </c>
      <c r="B159" t="s">
        <v>388</v>
      </c>
      <c r="D159" t="e">
        <f>VLOOKUP(B159,C:C,1,0)</f>
        <v>#N/A</v>
      </c>
      <c r="E159"/>
      <c r="F159">
        <f t="shared" si="2"/>
        <v>1</v>
      </c>
      <c r="G159" t="s">
        <v>210</v>
      </c>
      <c r="J159" t="s">
        <v>211</v>
      </c>
    </row>
    <row r="160" spans="1:10" hidden="1" x14ac:dyDescent="0.25">
      <c r="A160" t="s">
        <v>389</v>
      </c>
      <c r="B160" t="s">
        <v>390</v>
      </c>
      <c r="D160" t="e">
        <f>VLOOKUP(B160,C:C,1,0)</f>
        <v>#N/A</v>
      </c>
      <c r="E160"/>
      <c r="F160">
        <f t="shared" si="2"/>
        <v>1</v>
      </c>
      <c r="G160" t="s">
        <v>152</v>
      </c>
      <c r="H160">
        <v>113000</v>
      </c>
      <c r="I160" t="s">
        <v>9</v>
      </c>
      <c r="J160" t="s">
        <v>10</v>
      </c>
    </row>
    <row r="161" spans="1:10" hidden="1" x14ac:dyDescent="0.25">
      <c r="A161" t="s">
        <v>391</v>
      </c>
      <c r="B161" t="s">
        <v>392</v>
      </c>
      <c r="D161" t="e">
        <f>VLOOKUP(B161,C:C,1,0)</f>
        <v>#N/A</v>
      </c>
      <c r="E161"/>
      <c r="F161">
        <f t="shared" si="2"/>
        <v>1</v>
      </c>
      <c r="G161" t="s">
        <v>152</v>
      </c>
      <c r="H161">
        <v>186298</v>
      </c>
      <c r="I161" t="s">
        <v>9</v>
      </c>
      <c r="J161" t="s">
        <v>10</v>
      </c>
    </row>
    <row r="162" spans="1:10" hidden="1" x14ac:dyDescent="0.25">
      <c r="A162" t="s">
        <v>393</v>
      </c>
      <c r="B162" t="s">
        <v>394</v>
      </c>
      <c r="D162" t="e">
        <f>VLOOKUP(B162,C:C,1,0)</f>
        <v>#N/A</v>
      </c>
      <c r="E162"/>
      <c r="F162">
        <f t="shared" si="2"/>
        <v>1</v>
      </c>
      <c r="G162" t="s">
        <v>244</v>
      </c>
      <c r="H162">
        <v>650000</v>
      </c>
      <c r="I162" t="s">
        <v>372</v>
      </c>
      <c r="J162" t="s">
        <v>57</v>
      </c>
    </row>
    <row r="163" spans="1:10" hidden="1" x14ac:dyDescent="0.25">
      <c r="A163" t="s">
        <v>1740</v>
      </c>
      <c r="B163" t="s">
        <v>1741</v>
      </c>
      <c r="D163" s="2" t="str">
        <f>VLOOKUP(B163,C:C,1,0)</f>
        <v>Moscow</v>
      </c>
      <c r="F163">
        <f t="shared" si="2"/>
        <v>1</v>
      </c>
      <c r="G163" t="s">
        <v>74</v>
      </c>
      <c r="H163">
        <v>23800</v>
      </c>
      <c r="J163" t="s">
        <v>75</v>
      </c>
    </row>
    <row r="164" spans="1:10" hidden="1" x14ac:dyDescent="0.25">
      <c r="A164" t="s">
        <v>398</v>
      </c>
      <c r="B164" t="s">
        <v>399</v>
      </c>
      <c r="D164" t="e">
        <f>VLOOKUP(B164,C:C,1,0)</f>
        <v>#N/A</v>
      </c>
      <c r="E164"/>
      <c r="F164">
        <f t="shared" si="2"/>
        <v>1</v>
      </c>
      <c r="G164" t="s">
        <v>397</v>
      </c>
      <c r="H164">
        <v>620000</v>
      </c>
      <c r="I164" t="s">
        <v>372</v>
      </c>
      <c r="J164" t="s">
        <v>38</v>
      </c>
    </row>
    <row r="165" spans="1:10" hidden="1" x14ac:dyDescent="0.25">
      <c r="A165" t="s">
        <v>400</v>
      </c>
      <c r="B165" t="s">
        <v>401</v>
      </c>
      <c r="D165" t="e">
        <f>VLOOKUP(B165,C:C,1,0)</f>
        <v>#N/A</v>
      </c>
      <c r="E165"/>
      <c r="F165">
        <f t="shared" si="2"/>
        <v>1</v>
      </c>
      <c r="G165" t="s">
        <v>210</v>
      </c>
      <c r="H165">
        <v>27877</v>
      </c>
      <c r="I165" t="s">
        <v>372</v>
      </c>
      <c r="J165" t="s">
        <v>211</v>
      </c>
    </row>
    <row r="166" spans="1:10" hidden="1" x14ac:dyDescent="0.25">
      <c r="A166" t="s">
        <v>402</v>
      </c>
      <c r="B166" t="s">
        <v>403</v>
      </c>
      <c r="D166" t="e">
        <f>VLOOKUP(B166,C:C,1,0)</f>
        <v>#N/A</v>
      </c>
      <c r="E166"/>
      <c r="F166">
        <f t="shared" si="2"/>
        <v>1</v>
      </c>
      <c r="G166" t="s">
        <v>210</v>
      </c>
      <c r="H166">
        <v>42541</v>
      </c>
      <c r="I166" t="s">
        <v>372</v>
      </c>
      <c r="J166" t="s">
        <v>211</v>
      </c>
    </row>
    <row r="167" spans="1:10" hidden="1" x14ac:dyDescent="0.25">
      <c r="A167" t="s">
        <v>404</v>
      </c>
      <c r="B167" t="s">
        <v>405</v>
      </c>
      <c r="D167" t="e">
        <f>VLOOKUP(B167,C:C,1,0)</f>
        <v>#N/A</v>
      </c>
      <c r="E167"/>
      <c r="F167">
        <f t="shared" si="2"/>
        <v>1</v>
      </c>
      <c r="G167" t="s">
        <v>210</v>
      </c>
      <c r="H167">
        <v>43615</v>
      </c>
      <c r="I167" t="s">
        <v>372</v>
      </c>
      <c r="J167" t="s">
        <v>211</v>
      </c>
    </row>
    <row r="168" spans="1:10" hidden="1" x14ac:dyDescent="0.25">
      <c r="A168" t="s">
        <v>406</v>
      </c>
      <c r="B168" t="s">
        <v>407</v>
      </c>
      <c r="D168" t="e">
        <f>VLOOKUP(B168,C:C,1,0)</f>
        <v>#N/A</v>
      </c>
      <c r="E168"/>
      <c r="F168">
        <f t="shared" si="2"/>
        <v>1</v>
      </c>
      <c r="G168" t="s">
        <v>210</v>
      </c>
      <c r="H168">
        <v>27896</v>
      </c>
      <c r="I168" t="s">
        <v>372</v>
      </c>
      <c r="J168" t="s">
        <v>211</v>
      </c>
    </row>
    <row r="169" spans="1:10" hidden="1" x14ac:dyDescent="0.25">
      <c r="A169" t="s">
        <v>408</v>
      </c>
      <c r="B169" t="s">
        <v>409</v>
      </c>
      <c r="D169" t="e">
        <f>VLOOKUP(B169,C:C,1,0)</f>
        <v>#N/A</v>
      </c>
      <c r="E169"/>
      <c r="F169">
        <f t="shared" si="2"/>
        <v>1</v>
      </c>
      <c r="G169" t="s">
        <v>210</v>
      </c>
      <c r="H169">
        <v>78221</v>
      </c>
      <c r="I169" t="s">
        <v>372</v>
      </c>
      <c r="J169" t="s">
        <v>211</v>
      </c>
    </row>
    <row r="170" spans="1:10" hidden="1" x14ac:dyDescent="0.25">
      <c r="A170" t="s">
        <v>410</v>
      </c>
      <c r="B170" t="s">
        <v>411</v>
      </c>
      <c r="D170" t="e">
        <f>VLOOKUP(B170,C:C,1,0)</f>
        <v>#N/A</v>
      </c>
      <c r="E170"/>
      <c r="F170">
        <f t="shared" si="2"/>
        <v>1</v>
      </c>
      <c r="G170" t="s">
        <v>210</v>
      </c>
      <c r="H170">
        <v>33481</v>
      </c>
      <c r="I170" t="s">
        <v>372</v>
      </c>
      <c r="J170" t="s">
        <v>211</v>
      </c>
    </row>
    <row r="171" spans="1:10" hidden="1" x14ac:dyDescent="0.25">
      <c r="A171" t="s">
        <v>412</v>
      </c>
      <c r="B171" t="s">
        <v>413</v>
      </c>
      <c r="D171" t="e">
        <f>VLOOKUP(B171,C:C,1,0)</f>
        <v>#N/A</v>
      </c>
      <c r="E171"/>
      <c r="F171">
        <f t="shared" si="2"/>
        <v>1</v>
      </c>
      <c r="G171" t="s">
        <v>210</v>
      </c>
      <c r="H171">
        <v>8061</v>
      </c>
      <c r="I171" t="s">
        <v>372</v>
      </c>
      <c r="J171" t="s">
        <v>211</v>
      </c>
    </row>
    <row r="172" spans="1:10" hidden="1" x14ac:dyDescent="0.25">
      <c r="A172" t="s">
        <v>414</v>
      </c>
      <c r="B172" t="s">
        <v>415</v>
      </c>
      <c r="D172" t="e">
        <f>VLOOKUP(B172,C:C,1,0)</f>
        <v>#N/A</v>
      </c>
      <c r="E172"/>
      <c r="F172">
        <f t="shared" si="2"/>
        <v>1</v>
      </c>
      <c r="G172" t="s">
        <v>210</v>
      </c>
      <c r="H172">
        <v>101052</v>
      </c>
      <c r="I172" t="s">
        <v>372</v>
      </c>
      <c r="J172" t="s">
        <v>211</v>
      </c>
    </row>
    <row r="173" spans="1:10" hidden="1" x14ac:dyDescent="0.25">
      <c r="A173" t="s">
        <v>416</v>
      </c>
      <c r="B173" t="s">
        <v>417</v>
      </c>
      <c r="D173" t="e">
        <f>VLOOKUP(B173,C:C,1,0)</f>
        <v>#N/A</v>
      </c>
      <c r="E173"/>
      <c r="F173">
        <f t="shared" si="2"/>
        <v>1</v>
      </c>
      <c r="G173" t="s">
        <v>210</v>
      </c>
      <c r="H173">
        <v>991260</v>
      </c>
      <c r="I173" t="s">
        <v>372</v>
      </c>
      <c r="J173" t="s">
        <v>211</v>
      </c>
    </row>
    <row r="174" spans="1:10" hidden="1" x14ac:dyDescent="0.25">
      <c r="A174" t="s">
        <v>418</v>
      </c>
      <c r="B174" t="s">
        <v>419</v>
      </c>
      <c r="D174" t="e">
        <f>VLOOKUP(B174,C:C,1,0)</f>
        <v>#N/A</v>
      </c>
      <c r="E174"/>
      <c r="F174">
        <f t="shared" si="2"/>
        <v>1</v>
      </c>
      <c r="G174" t="s">
        <v>210</v>
      </c>
      <c r="H174">
        <v>66117</v>
      </c>
      <c r="I174" t="s">
        <v>372</v>
      </c>
      <c r="J174" t="s">
        <v>211</v>
      </c>
    </row>
    <row r="175" spans="1:10" hidden="1" x14ac:dyDescent="0.25">
      <c r="A175" t="s">
        <v>420</v>
      </c>
      <c r="B175" t="s">
        <v>421</v>
      </c>
      <c r="D175" t="e">
        <f>VLOOKUP(B175,C:C,1,0)</f>
        <v>#N/A</v>
      </c>
      <c r="E175"/>
      <c r="F175">
        <f t="shared" si="2"/>
        <v>1</v>
      </c>
      <c r="G175" t="s">
        <v>210</v>
      </c>
      <c r="H175">
        <v>129793</v>
      </c>
      <c r="I175" t="s">
        <v>372</v>
      </c>
      <c r="J175" t="s">
        <v>211</v>
      </c>
    </row>
    <row r="176" spans="1:10" hidden="1" x14ac:dyDescent="0.25">
      <c r="A176" t="s">
        <v>422</v>
      </c>
      <c r="B176" t="s">
        <v>423</v>
      </c>
      <c r="D176" t="e">
        <f>VLOOKUP(B176,C:C,1,0)</f>
        <v>#N/A</v>
      </c>
      <c r="E176"/>
      <c r="F176">
        <f t="shared" si="2"/>
        <v>1</v>
      </c>
      <c r="G176" t="s">
        <v>210</v>
      </c>
      <c r="H176">
        <v>14323</v>
      </c>
      <c r="I176" t="s">
        <v>372</v>
      </c>
      <c r="J176" t="s">
        <v>211</v>
      </c>
    </row>
    <row r="177" spans="1:10" hidden="1" x14ac:dyDescent="0.25">
      <c r="A177" t="s">
        <v>424</v>
      </c>
      <c r="B177" t="s">
        <v>425</v>
      </c>
      <c r="D177" t="e">
        <f>VLOOKUP(B177,C:C,1,0)</f>
        <v>#N/A</v>
      </c>
      <c r="E177"/>
      <c r="F177">
        <f t="shared" si="2"/>
        <v>1</v>
      </c>
      <c r="G177" t="s">
        <v>210</v>
      </c>
      <c r="H177">
        <v>33678</v>
      </c>
      <c r="I177" t="s">
        <v>372</v>
      </c>
      <c r="J177" t="s">
        <v>211</v>
      </c>
    </row>
    <row r="178" spans="1:10" hidden="1" x14ac:dyDescent="0.25">
      <c r="A178" t="s">
        <v>426</v>
      </c>
      <c r="B178" t="s">
        <v>427</v>
      </c>
      <c r="D178" t="e">
        <f>VLOOKUP(B178,C:C,1,0)</f>
        <v>#N/A</v>
      </c>
      <c r="E178"/>
      <c r="F178">
        <f t="shared" si="2"/>
        <v>1</v>
      </c>
      <c r="G178" t="s">
        <v>210</v>
      </c>
      <c r="H178">
        <v>150000</v>
      </c>
      <c r="I178" t="s">
        <v>372</v>
      </c>
      <c r="J178" t="s">
        <v>211</v>
      </c>
    </row>
    <row r="179" spans="1:10" hidden="1" x14ac:dyDescent="0.25">
      <c r="A179" t="s">
        <v>428</v>
      </c>
      <c r="B179" t="s">
        <v>429</v>
      </c>
      <c r="D179" t="e">
        <f>VLOOKUP(B179,C:C,1,0)</f>
        <v>#N/A</v>
      </c>
      <c r="E179"/>
      <c r="F179">
        <f t="shared" si="2"/>
        <v>1</v>
      </c>
      <c r="G179" t="s">
        <v>210</v>
      </c>
      <c r="H179">
        <v>49281</v>
      </c>
      <c r="I179" t="s">
        <v>372</v>
      </c>
      <c r="J179" t="s">
        <v>211</v>
      </c>
    </row>
    <row r="180" spans="1:10" hidden="1" x14ac:dyDescent="0.25">
      <c r="A180" t="s">
        <v>430</v>
      </c>
      <c r="B180" t="s">
        <v>431</v>
      </c>
      <c r="D180" t="e">
        <f>VLOOKUP(B180,C:C,1,0)</f>
        <v>#N/A</v>
      </c>
      <c r="E180"/>
      <c r="F180">
        <f t="shared" si="2"/>
        <v>1</v>
      </c>
      <c r="G180" t="s">
        <v>210</v>
      </c>
      <c r="J180" t="s">
        <v>211</v>
      </c>
    </row>
    <row r="181" spans="1:10" hidden="1" x14ac:dyDescent="0.25">
      <c r="A181" t="s">
        <v>432</v>
      </c>
      <c r="B181" t="s">
        <v>433</v>
      </c>
      <c r="D181" t="e">
        <f>VLOOKUP(B181,C:C,1,0)</f>
        <v>#N/A</v>
      </c>
      <c r="E181"/>
      <c r="F181">
        <f t="shared" si="2"/>
        <v>1</v>
      </c>
      <c r="G181" t="s">
        <v>210</v>
      </c>
      <c r="J181" t="s">
        <v>211</v>
      </c>
    </row>
    <row r="182" spans="1:10" hidden="1" x14ac:dyDescent="0.25">
      <c r="A182" t="s">
        <v>434</v>
      </c>
      <c r="B182" t="s">
        <v>435</v>
      </c>
      <c r="D182" t="e">
        <f>VLOOKUP(B182,C:C,1,0)</f>
        <v>#N/A</v>
      </c>
      <c r="E182"/>
      <c r="F182">
        <f t="shared" si="2"/>
        <v>1</v>
      </c>
      <c r="G182" t="s">
        <v>210</v>
      </c>
      <c r="J182" t="s">
        <v>211</v>
      </c>
    </row>
    <row r="183" spans="1:10" hidden="1" x14ac:dyDescent="0.25">
      <c r="A183" t="s">
        <v>436</v>
      </c>
      <c r="B183" t="s">
        <v>437</v>
      </c>
      <c r="D183" t="e">
        <f>VLOOKUP(B183,C:C,1,0)</f>
        <v>#N/A</v>
      </c>
      <c r="E183"/>
      <c r="F183">
        <f t="shared" si="2"/>
        <v>1</v>
      </c>
      <c r="G183" t="s">
        <v>210</v>
      </c>
      <c r="H183">
        <v>21817</v>
      </c>
      <c r="I183" t="s">
        <v>372</v>
      </c>
      <c r="J183" t="s">
        <v>211</v>
      </c>
    </row>
    <row r="184" spans="1:10" hidden="1" x14ac:dyDescent="0.25">
      <c r="A184" t="s">
        <v>438</v>
      </c>
      <c r="B184" t="s">
        <v>439</v>
      </c>
      <c r="D184" t="e">
        <f>VLOOKUP(B184,C:C,1,0)</f>
        <v>#N/A</v>
      </c>
      <c r="E184"/>
      <c r="F184">
        <f t="shared" si="2"/>
        <v>1</v>
      </c>
      <c r="G184" t="s">
        <v>210</v>
      </c>
      <c r="H184">
        <v>1741</v>
      </c>
      <c r="I184" t="s">
        <v>372</v>
      </c>
      <c r="J184" t="s">
        <v>211</v>
      </c>
    </row>
    <row r="185" spans="1:10" hidden="1" x14ac:dyDescent="0.25">
      <c r="A185" t="s">
        <v>440</v>
      </c>
      <c r="B185" t="s">
        <v>441</v>
      </c>
      <c r="D185" t="e">
        <f>VLOOKUP(B185,C:C,1,0)</f>
        <v>#N/A</v>
      </c>
      <c r="E185"/>
      <c r="F185">
        <f t="shared" si="2"/>
        <v>1</v>
      </c>
      <c r="G185" t="s">
        <v>210</v>
      </c>
      <c r="H185">
        <v>44300</v>
      </c>
      <c r="I185" t="s">
        <v>372</v>
      </c>
      <c r="J185" t="s">
        <v>211</v>
      </c>
    </row>
    <row r="186" spans="1:10" hidden="1" x14ac:dyDescent="0.25">
      <c r="A186" t="s">
        <v>442</v>
      </c>
      <c r="B186" t="s">
        <v>443</v>
      </c>
      <c r="D186" t="e">
        <f>VLOOKUP(B186,C:C,1,0)</f>
        <v>#N/A</v>
      </c>
      <c r="E186"/>
      <c r="F186">
        <f t="shared" si="2"/>
        <v>1</v>
      </c>
      <c r="G186" t="s">
        <v>210</v>
      </c>
      <c r="H186">
        <v>162058</v>
      </c>
      <c r="I186" t="s">
        <v>372</v>
      </c>
      <c r="J186" t="s">
        <v>211</v>
      </c>
    </row>
    <row r="187" spans="1:10" hidden="1" x14ac:dyDescent="0.25">
      <c r="A187" t="s">
        <v>444</v>
      </c>
      <c r="B187" t="s">
        <v>445</v>
      </c>
      <c r="D187" t="e">
        <f>VLOOKUP(B187,C:C,1,0)</f>
        <v>#N/A</v>
      </c>
      <c r="E187"/>
      <c r="F187">
        <f t="shared" si="2"/>
        <v>1</v>
      </c>
      <c r="G187" t="s">
        <v>210</v>
      </c>
      <c r="H187">
        <v>55620</v>
      </c>
      <c r="I187" t="s">
        <v>372</v>
      </c>
      <c r="J187" t="s">
        <v>211</v>
      </c>
    </row>
    <row r="188" spans="1:10" hidden="1" x14ac:dyDescent="0.25">
      <c r="A188" t="s">
        <v>446</v>
      </c>
      <c r="B188" t="s">
        <v>447</v>
      </c>
      <c r="D188" t="e">
        <f>VLOOKUP(B188,C:C,1,0)</f>
        <v>#N/A</v>
      </c>
      <c r="E188"/>
      <c r="F188">
        <f t="shared" si="2"/>
        <v>1</v>
      </c>
      <c r="G188" t="s">
        <v>210</v>
      </c>
      <c r="J188" t="s">
        <v>211</v>
      </c>
    </row>
    <row r="189" spans="1:10" hidden="1" x14ac:dyDescent="0.25">
      <c r="A189" t="s">
        <v>448</v>
      </c>
      <c r="B189" t="s">
        <v>449</v>
      </c>
      <c r="D189" t="e">
        <f>VLOOKUP(B189,C:C,1,0)</f>
        <v>#N/A</v>
      </c>
      <c r="E189"/>
      <c r="F189">
        <f t="shared" si="2"/>
        <v>1</v>
      </c>
      <c r="G189" t="s">
        <v>210</v>
      </c>
      <c r="H189">
        <v>14467</v>
      </c>
      <c r="I189" t="s">
        <v>372</v>
      </c>
      <c r="J189" t="s">
        <v>211</v>
      </c>
    </row>
    <row r="190" spans="1:10" hidden="1" x14ac:dyDescent="0.25">
      <c r="A190" t="s">
        <v>450</v>
      </c>
      <c r="B190" t="s">
        <v>451</v>
      </c>
      <c r="D190" t="e">
        <f>VLOOKUP(B190,C:C,1,0)</f>
        <v>#N/A</v>
      </c>
      <c r="E190"/>
      <c r="F190">
        <f t="shared" si="2"/>
        <v>1</v>
      </c>
      <c r="G190" t="s">
        <v>210</v>
      </c>
      <c r="H190">
        <v>157871</v>
      </c>
      <c r="I190" t="s">
        <v>372</v>
      </c>
      <c r="J190" t="s">
        <v>211</v>
      </c>
    </row>
    <row r="191" spans="1:10" hidden="1" x14ac:dyDescent="0.25">
      <c r="A191" t="s">
        <v>452</v>
      </c>
      <c r="B191" t="s">
        <v>453</v>
      </c>
      <c r="D191" t="e">
        <f>VLOOKUP(B191,C:C,1,0)</f>
        <v>#N/A</v>
      </c>
      <c r="E191"/>
      <c r="F191">
        <f t="shared" si="2"/>
        <v>1</v>
      </c>
      <c r="G191" t="s">
        <v>210</v>
      </c>
      <c r="H191">
        <v>10984</v>
      </c>
      <c r="I191" t="s">
        <v>372</v>
      </c>
      <c r="J191" t="s">
        <v>211</v>
      </c>
    </row>
    <row r="192" spans="1:10" hidden="1" x14ac:dyDescent="0.25">
      <c r="A192" t="s">
        <v>454</v>
      </c>
      <c r="B192" t="s">
        <v>455</v>
      </c>
      <c r="D192" t="e">
        <f>VLOOKUP(B192,C:C,1,0)</f>
        <v>#N/A</v>
      </c>
      <c r="E192"/>
      <c r="F192">
        <f t="shared" si="2"/>
        <v>1</v>
      </c>
      <c r="G192" t="s">
        <v>210</v>
      </c>
      <c r="I192" t="s">
        <v>372</v>
      </c>
      <c r="J192" t="s">
        <v>211</v>
      </c>
    </row>
    <row r="193" spans="1:10" hidden="1" x14ac:dyDescent="0.25">
      <c r="A193" t="s">
        <v>456</v>
      </c>
      <c r="B193" t="s">
        <v>457</v>
      </c>
      <c r="D193" t="e">
        <f>VLOOKUP(B193,C:C,1,0)</f>
        <v>#N/A</v>
      </c>
      <c r="E193"/>
      <c r="F193">
        <f t="shared" si="2"/>
        <v>1</v>
      </c>
      <c r="G193" t="s">
        <v>210</v>
      </c>
      <c r="H193">
        <v>170915</v>
      </c>
      <c r="I193" t="s">
        <v>372</v>
      </c>
      <c r="J193" t="s">
        <v>211</v>
      </c>
    </row>
    <row r="194" spans="1:10" hidden="1" x14ac:dyDescent="0.25">
      <c r="A194" t="s">
        <v>458</v>
      </c>
      <c r="B194" t="s">
        <v>459</v>
      </c>
      <c r="D194" t="e">
        <f>VLOOKUP(B194,C:C,1,0)</f>
        <v>#N/A</v>
      </c>
      <c r="E194"/>
      <c r="F194">
        <f t="shared" si="2"/>
        <v>1</v>
      </c>
      <c r="G194" t="s">
        <v>210</v>
      </c>
      <c r="H194">
        <v>68269</v>
      </c>
      <c r="I194" t="s">
        <v>372</v>
      </c>
      <c r="J194" t="s">
        <v>211</v>
      </c>
    </row>
    <row r="195" spans="1:10" hidden="1" x14ac:dyDescent="0.25">
      <c r="A195" t="s">
        <v>460</v>
      </c>
      <c r="B195" t="s">
        <v>461</v>
      </c>
      <c r="D195" t="e">
        <f>VLOOKUP(B195,C:C,1,0)</f>
        <v>#N/A</v>
      </c>
      <c r="E195"/>
      <c r="F195">
        <f t="shared" si="2"/>
        <v>1</v>
      </c>
      <c r="G195" t="s">
        <v>210</v>
      </c>
      <c r="J195" t="s">
        <v>211</v>
      </c>
    </row>
    <row r="196" spans="1:10" hidden="1" x14ac:dyDescent="0.25">
      <c r="A196" t="s">
        <v>462</v>
      </c>
      <c r="B196" t="s">
        <v>463</v>
      </c>
      <c r="D196" t="e">
        <f>VLOOKUP(B196,C:C,1,0)</f>
        <v>#N/A</v>
      </c>
      <c r="E196"/>
      <c r="F196">
        <f t="shared" ref="F196:F259" si="3">IF(E196=E195,1,0)</f>
        <v>1</v>
      </c>
      <c r="G196" t="s">
        <v>210</v>
      </c>
      <c r="H196">
        <v>12212</v>
      </c>
      <c r="I196" t="s">
        <v>372</v>
      </c>
      <c r="J196" t="s">
        <v>211</v>
      </c>
    </row>
    <row r="197" spans="1:10" hidden="1" x14ac:dyDescent="0.25">
      <c r="A197" t="s">
        <v>464</v>
      </c>
      <c r="B197" t="s">
        <v>465</v>
      </c>
      <c r="D197" t="e">
        <f>VLOOKUP(B197,C:C,1,0)</f>
        <v>#N/A</v>
      </c>
      <c r="E197"/>
      <c r="F197">
        <f t="shared" si="3"/>
        <v>1</v>
      </c>
      <c r="G197" t="s">
        <v>210</v>
      </c>
      <c r="J197" t="s">
        <v>211</v>
      </c>
    </row>
    <row r="198" spans="1:10" hidden="1" x14ac:dyDescent="0.25">
      <c r="A198" t="s">
        <v>466</v>
      </c>
      <c r="B198" t="s">
        <v>467</v>
      </c>
      <c r="D198" t="e">
        <f>VLOOKUP(B198,C:C,1,0)</f>
        <v>#N/A</v>
      </c>
      <c r="E198"/>
      <c r="F198">
        <f t="shared" si="3"/>
        <v>1</v>
      </c>
      <c r="G198" t="s">
        <v>210</v>
      </c>
      <c r="H198">
        <v>53877</v>
      </c>
      <c r="I198" t="s">
        <v>372</v>
      </c>
      <c r="J198" t="s">
        <v>211</v>
      </c>
    </row>
    <row r="199" spans="1:10" hidden="1" x14ac:dyDescent="0.25">
      <c r="A199" t="s">
        <v>468</v>
      </c>
      <c r="B199" t="s">
        <v>469</v>
      </c>
      <c r="D199" t="e">
        <f>VLOOKUP(B199,C:C,1,0)</f>
        <v>#N/A</v>
      </c>
      <c r="E199"/>
      <c r="F199">
        <f t="shared" si="3"/>
        <v>1</v>
      </c>
      <c r="G199" t="s">
        <v>210</v>
      </c>
      <c r="H199">
        <v>29864</v>
      </c>
      <c r="I199" t="s">
        <v>372</v>
      </c>
      <c r="J199" t="s">
        <v>211</v>
      </c>
    </row>
    <row r="200" spans="1:10" hidden="1" x14ac:dyDescent="0.25">
      <c r="A200" t="s">
        <v>470</v>
      </c>
      <c r="B200" t="s">
        <v>471</v>
      </c>
      <c r="D200" t="e">
        <f>VLOOKUP(B200,C:C,1,0)</f>
        <v>#N/A</v>
      </c>
      <c r="E200"/>
      <c r="F200">
        <f t="shared" si="3"/>
        <v>1</v>
      </c>
      <c r="G200" t="s">
        <v>210</v>
      </c>
      <c r="H200">
        <v>295084</v>
      </c>
      <c r="I200" t="s">
        <v>372</v>
      </c>
      <c r="J200" t="s">
        <v>211</v>
      </c>
    </row>
    <row r="201" spans="1:10" hidden="1" x14ac:dyDescent="0.25">
      <c r="A201" t="s">
        <v>472</v>
      </c>
      <c r="B201" t="s">
        <v>473</v>
      </c>
      <c r="D201" t="e">
        <f>VLOOKUP(B201,C:C,1,0)</f>
        <v>#N/A</v>
      </c>
      <c r="E201"/>
      <c r="F201">
        <f t="shared" si="3"/>
        <v>1</v>
      </c>
      <c r="G201" t="s">
        <v>210</v>
      </c>
      <c r="H201">
        <v>154586</v>
      </c>
      <c r="I201" t="s">
        <v>372</v>
      </c>
      <c r="J201" t="s">
        <v>211</v>
      </c>
    </row>
    <row r="202" spans="1:10" hidden="1" x14ac:dyDescent="0.25">
      <c r="A202" t="s">
        <v>474</v>
      </c>
      <c r="B202" t="s">
        <v>475</v>
      </c>
      <c r="D202" t="e">
        <f>VLOOKUP(B202,C:C,1,0)</f>
        <v>#N/A</v>
      </c>
      <c r="E202"/>
      <c r="F202">
        <f t="shared" si="3"/>
        <v>1</v>
      </c>
      <c r="G202" t="s">
        <v>210</v>
      </c>
      <c r="H202">
        <v>150532</v>
      </c>
      <c r="I202" t="s">
        <v>372</v>
      </c>
      <c r="J202" t="s">
        <v>211</v>
      </c>
    </row>
    <row r="203" spans="1:10" hidden="1" x14ac:dyDescent="0.25">
      <c r="A203" t="s">
        <v>476</v>
      </c>
      <c r="B203" t="s">
        <v>477</v>
      </c>
      <c r="D203" t="e">
        <f>VLOOKUP(B203,C:C,1,0)</f>
        <v>#N/A</v>
      </c>
      <c r="E203"/>
      <c r="F203">
        <f t="shared" si="3"/>
        <v>1</v>
      </c>
      <c r="G203" t="s">
        <v>210</v>
      </c>
      <c r="H203">
        <v>84142</v>
      </c>
      <c r="I203" t="s">
        <v>372</v>
      </c>
      <c r="J203" t="s">
        <v>211</v>
      </c>
    </row>
    <row r="204" spans="1:10" hidden="1" x14ac:dyDescent="0.25">
      <c r="A204" t="s">
        <v>478</v>
      </c>
      <c r="B204" t="s">
        <v>479</v>
      </c>
      <c r="D204" t="e">
        <f>VLOOKUP(B204,C:C,1,0)</f>
        <v>#N/A</v>
      </c>
      <c r="E204"/>
      <c r="F204">
        <f t="shared" si="3"/>
        <v>1</v>
      </c>
      <c r="G204" t="s">
        <v>210</v>
      </c>
      <c r="H204">
        <v>185485</v>
      </c>
      <c r="I204" t="s">
        <v>372</v>
      </c>
      <c r="J204" t="s">
        <v>211</v>
      </c>
    </row>
    <row r="205" spans="1:10" hidden="1" x14ac:dyDescent="0.25">
      <c r="A205" t="s">
        <v>480</v>
      </c>
      <c r="B205" t="s">
        <v>481</v>
      </c>
      <c r="D205" t="e">
        <f>VLOOKUP(B205,C:C,1,0)</f>
        <v>#N/A</v>
      </c>
      <c r="E205"/>
      <c r="F205">
        <f t="shared" si="3"/>
        <v>1</v>
      </c>
      <c r="G205" t="s">
        <v>210</v>
      </c>
      <c r="H205">
        <v>153891</v>
      </c>
      <c r="I205" t="s">
        <v>372</v>
      </c>
      <c r="J205" t="s">
        <v>211</v>
      </c>
    </row>
    <row r="206" spans="1:10" hidden="1" x14ac:dyDescent="0.25">
      <c r="A206" t="s">
        <v>482</v>
      </c>
      <c r="B206" t="s">
        <v>483</v>
      </c>
      <c r="D206" t="e">
        <f>VLOOKUP(B206,C:C,1,0)</f>
        <v>#N/A</v>
      </c>
      <c r="E206"/>
      <c r="F206">
        <f t="shared" si="3"/>
        <v>1</v>
      </c>
      <c r="G206" t="s">
        <v>210</v>
      </c>
      <c r="H206">
        <v>1658992</v>
      </c>
      <c r="I206" t="s">
        <v>372</v>
      </c>
      <c r="J206" t="s">
        <v>211</v>
      </c>
    </row>
    <row r="207" spans="1:10" hidden="1" x14ac:dyDescent="0.25">
      <c r="A207" t="s">
        <v>484</v>
      </c>
      <c r="B207" t="s">
        <v>485</v>
      </c>
      <c r="D207" t="e">
        <f>VLOOKUP(B207,C:C,1,0)</f>
        <v>#N/A</v>
      </c>
      <c r="E207"/>
      <c r="F207">
        <f t="shared" si="3"/>
        <v>1</v>
      </c>
      <c r="G207" t="s">
        <v>210</v>
      </c>
      <c r="H207">
        <v>78041</v>
      </c>
      <c r="I207" t="s">
        <v>372</v>
      </c>
      <c r="J207" t="s">
        <v>211</v>
      </c>
    </row>
    <row r="208" spans="1:10" hidden="1" x14ac:dyDescent="0.25">
      <c r="A208" t="s">
        <v>486</v>
      </c>
      <c r="B208" t="s">
        <v>487</v>
      </c>
      <c r="D208" t="e">
        <f>VLOOKUP(B208,C:C,1,0)</f>
        <v>#N/A</v>
      </c>
      <c r="E208"/>
      <c r="F208">
        <f t="shared" si="3"/>
        <v>1</v>
      </c>
      <c r="G208" t="s">
        <v>210</v>
      </c>
      <c r="H208">
        <v>43776</v>
      </c>
      <c r="I208" t="s">
        <v>372</v>
      </c>
      <c r="J208" t="s">
        <v>211</v>
      </c>
    </row>
    <row r="209" spans="1:10" hidden="1" x14ac:dyDescent="0.25">
      <c r="A209" t="s">
        <v>488</v>
      </c>
      <c r="B209" t="s">
        <v>489</v>
      </c>
      <c r="D209" t="e">
        <f>VLOOKUP(B209,C:C,1,0)</f>
        <v>#N/A</v>
      </c>
      <c r="E209"/>
      <c r="F209">
        <f t="shared" si="3"/>
        <v>1</v>
      </c>
      <c r="G209" t="s">
        <v>210</v>
      </c>
      <c r="H209">
        <v>2876</v>
      </c>
      <c r="I209" t="s">
        <v>372</v>
      </c>
      <c r="J209" t="s">
        <v>211</v>
      </c>
    </row>
    <row r="210" spans="1:10" hidden="1" x14ac:dyDescent="0.25">
      <c r="A210" t="s">
        <v>490</v>
      </c>
      <c r="B210" t="s">
        <v>491</v>
      </c>
      <c r="D210" t="e">
        <f>VLOOKUP(B210,C:C,1,0)</f>
        <v>#N/A</v>
      </c>
      <c r="E210"/>
      <c r="F210">
        <f t="shared" si="3"/>
        <v>1</v>
      </c>
      <c r="G210" t="s">
        <v>210</v>
      </c>
      <c r="H210">
        <v>96110</v>
      </c>
      <c r="I210" t="s">
        <v>372</v>
      </c>
      <c r="J210" t="s">
        <v>211</v>
      </c>
    </row>
    <row r="211" spans="1:10" hidden="1" x14ac:dyDescent="0.25">
      <c r="A211" t="s">
        <v>492</v>
      </c>
      <c r="B211" t="s">
        <v>493</v>
      </c>
      <c r="D211" t="e">
        <f>VLOOKUP(B211,C:C,1,0)</f>
        <v>#N/A</v>
      </c>
      <c r="E211"/>
      <c r="F211">
        <f t="shared" si="3"/>
        <v>1</v>
      </c>
      <c r="G211" t="s">
        <v>494</v>
      </c>
      <c r="H211">
        <v>964405</v>
      </c>
      <c r="I211" t="s">
        <v>9</v>
      </c>
      <c r="J211" t="s">
        <v>10</v>
      </c>
    </row>
    <row r="212" spans="1:10" hidden="1" x14ac:dyDescent="0.25">
      <c r="A212" t="s">
        <v>495</v>
      </c>
      <c r="B212" t="s">
        <v>496</v>
      </c>
      <c r="D212" t="e">
        <f>VLOOKUP(B212,C:C,1,0)</f>
        <v>#N/A</v>
      </c>
      <c r="E212"/>
      <c r="F212">
        <f t="shared" si="3"/>
        <v>1</v>
      </c>
      <c r="G212" t="s">
        <v>497</v>
      </c>
      <c r="I212" t="s">
        <v>372</v>
      </c>
      <c r="J212" t="s">
        <v>51</v>
      </c>
    </row>
    <row r="213" spans="1:10" hidden="1" x14ac:dyDescent="0.25">
      <c r="A213" t="s">
        <v>498</v>
      </c>
      <c r="B213" t="s">
        <v>499</v>
      </c>
      <c r="D213" t="e">
        <f>VLOOKUP(B213,C:C,1,0)</f>
        <v>#N/A</v>
      </c>
      <c r="E213"/>
      <c r="F213">
        <f t="shared" si="3"/>
        <v>1</v>
      </c>
      <c r="G213" t="s">
        <v>41</v>
      </c>
      <c r="H213">
        <v>50000</v>
      </c>
      <c r="I213" t="s">
        <v>372</v>
      </c>
      <c r="J213" t="s">
        <v>38</v>
      </c>
    </row>
    <row r="214" spans="1:10" hidden="1" x14ac:dyDescent="0.25">
      <c r="A214" t="s">
        <v>500</v>
      </c>
      <c r="B214" t="s">
        <v>501</v>
      </c>
      <c r="D214" t="e">
        <f>VLOOKUP(B214,C:C,1,0)</f>
        <v>#N/A</v>
      </c>
      <c r="E214"/>
      <c r="F214">
        <f t="shared" si="3"/>
        <v>1</v>
      </c>
      <c r="G214" t="s">
        <v>41</v>
      </c>
      <c r="H214">
        <v>17451</v>
      </c>
      <c r="I214" t="s">
        <v>9</v>
      </c>
      <c r="J214" t="s">
        <v>38</v>
      </c>
    </row>
    <row r="215" spans="1:10" hidden="1" x14ac:dyDescent="0.25">
      <c r="A215" t="s">
        <v>502</v>
      </c>
      <c r="B215" t="s">
        <v>40</v>
      </c>
      <c r="D215" t="e">
        <f>VLOOKUP(B215,C:C,1,0)</f>
        <v>#N/A</v>
      </c>
      <c r="E215"/>
      <c r="F215">
        <f t="shared" si="3"/>
        <v>1</v>
      </c>
      <c r="G215" t="s">
        <v>41</v>
      </c>
      <c r="H215">
        <v>20033665</v>
      </c>
      <c r="I215" t="s">
        <v>9</v>
      </c>
      <c r="J215" t="s">
        <v>38</v>
      </c>
    </row>
    <row r="216" spans="1:10" hidden="1" x14ac:dyDescent="0.25">
      <c r="A216" t="s">
        <v>503</v>
      </c>
      <c r="B216" t="s">
        <v>504</v>
      </c>
      <c r="D216" t="e">
        <f>VLOOKUP(B216,C:C,1,0)</f>
        <v>#N/A</v>
      </c>
      <c r="E216"/>
      <c r="F216">
        <f t="shared" si="3"/>
        <v>1</v>
      </c>
      <c r="G216" t="s">
        <v>41</v>
      </c>
      <c r="H216">
        <v>429507</v>
      </c>
      <c r="I216" t="s">
        <v>14</v>
      </c>
      <c r="J216" t="s">
        <v>38</v>
      </c>
    </row>
    <row r="217" spans="1:10" hidden="1" x14ac:dyDescent="0.25">
      <c r="A217" t="s">
        <v>505</v>
      </c>
      <c r="B217" t="s">
        <v>506</v>
      </c>
      <c r="D217" t="e">
        <f>VLOOKUP(B217,C:C,1,0)</f>
        <v>#N/A</v>
      </c>
      <c r="E217"/>
      <c r="F217">
        <f t="shared" si="3"/>
        <v>1</v>
      </c>
      <c r="G217" t="s">
        <v>41</v>
      </c>
      <c r="H217">
        <v>608650</v>
      </c>
      <c r="I217" t="s">
        <v>9</v>
      </c>
      <c r="J217" t="s">
        <v>38</v>
      </c>
    </row>
    <row r="218" spans="1:10" hidden="1" x14ac:dyDescent="0.25">
      <c r="A218" t="s">
        <v>507</v>
      </c>
      <c r="B218" t="s">
        <v>508</v>
      </c>
      <c r="D218" t="e">
        <f>VLOOKUP(B218,C:C,1,0)</f>
        <v>#N/A</v>
      </c>
      <c r="E218"/>
      <c r="F218">
        <f t="shared" si="3"/>
        <v>1</v>
      </c>
      <c r="G218" t="s">
        <v>41</v>
      </c>
      <c r="H218">
        <v>1281975</v>
      </c>
      <c r="I218" t="s">
        <v>9</v>
      </c>
      <c r="J218" t="s">
        <v>38</v>
      </c>
    </row>
    <row r="219" spans="1:10" hidden="1" x14ac:dyDescent="0.25">
      <c r="A219" t="s">
        <v>509</v>
      </c>
      <c r="B219" t="s">
        <v>510</v>
      </c>
      <c r="D219" t="e">
        <f>VLOOKUP(B219,C:C,1,0)</f>
        <v>#N/A</v>
      </c>
      <c r="E219"/>
      <c r="F219">
        <f t="shared" si="3"/>
        <v>1</v>
      </c>
      <c r="G219" t="s">
        <v>41</v>
      </c>
      <c r="H219">
        <v>30741</v>
      </c>
      <c r="I219" t="s">
        <v>9</v>
      </c>
      <c r="J219" t="s">
        <v>38</v>
      </c>
    </row>
    <row r="220" spans="1:10" hidden="1" x14ac:dyDescent="0.25">
      <c r="A220" t="s">
        <v>511</v>
      </c>
      <c r="B220" t="s">
        <v>512</v>
      </c>
      <c r="D220" t="e">
        <f>VLOOKUP(B220,C:C,1,0)</f>
        <v>#N/A</v>
      </c>
      <c r="E220"/>
      <c r="F220">
        <f t="shared" si="3"/>
        <v>1</v>
      </c>
      <c r="G220" t="s">
        <v>41</v>
      </c>
      <c r="H220">
        <v>1700000</v>
      </c>
      <c r="I220" t="s">
        <v>9</v>
      </c>
      <c r="J220" t="s">
        <v>38</v>
      </c>
    </row>
    <row r="221" spans="1:10" hidden="1" x14ac:dyDescent="0.25">
      <c r="A221" t="s">
        <v>513</v>
      </c>
      <c r="B221" t="s">
        <v>514</v>
      </c>
      <c r="D221" t="e">
        <f>VLOOKUP(B221,C:C,1,0)</f>
        <v>#N/A</v>
      </c>
      <c r="E221"/>
      <c r="F221">
        <f t="shared" si="3"/>
        <v>1</v>
      </c>
      <c r="G221" t="s">
        <v>41</v>
      </c>
      <c r="H221">
        <v>54689</v>
      </c>
      <c r="I221" t="s">
        <v>9</v>
      </c>
      <c r="J221" t="s">
        <v>38</v>
      </c>
    </row>
    <row r="222" spans="1:10" hidden="1" x14ac:dyDescent="0.25">
      <c r="A222" t="s">
        <v>515</v>
      </c>
      <c r="B222" t="s">
        <v>516</v>
      </c>
      <c r="D222" t="e">
        <f>VLOOKUP(B222,C:C,1,0)</f>
        <v>#N/A</v>
      </c>
      <c r="E222"/>
      <c r="F222">
        <f t="shared" si="3"/>
        <v>1</v>
      </c>
      <c r="G222" t="s">
        <v>41</v>
      </c>
      <c r="H222">
        <v>1409939</v>
      </c>
      <c r="I222" t="s">
        <v>9</v>
      </c>
      <c r="J222" t="s">
        <v>38</v>
      </c>
    </row>
    <row r="223" spans="1:10" hidden="1" x14ac:dyDescent="0.25">
      <c r="A223" t="s">
        <v>517</v>
      </c>
      <c r="B223" t="s">
        <v>518</v>
      </c>
      <c r="D223" t="e">
        <f>VLOOKUP(B223,C:C,1,0)</f>
        <v>#N/A</v>
      </c>
      <c r="E223"/>
      <c r="F223">
        <f t="shared" si="3"/>
        <v>1</v>
      </c>
      <c r="G223" t="s">
        <v>41</v>
      </c>
      <c r="H223">
        <v>300000</v>
      </c>
      <c r="I223" t="s">
        <v>9</v>
      </c>
      <c r="J223" t="s">
        <v>38</v>
      </c>
    </row>
    <row r="224" spans="1:10" hidden="1" x14ac:dyDescent="0.25">
      <c r="A224" t="s">
        <v>519</v>
      </c>
      <c r="B224" t="s">
        <v>520</v>
      </c>
      <c r="D224" t="e">
        <f>VLOOKUP(B224,C:C,1,0)</f>
        <v>#N/A</v>
      </c>
      <c r="E224"/>
      <c r="F224">
        <f t="shared" si="3"/>
        <v>1</v>
      </c>
      <c r="G224" t="s">
        <v>41</v>
      </c>
      <c r="H224">
        <v>673396</v>
      </c>
      <c r="I224" t="s">
        <v>9</v>
      </c>
      <c r="J224" t="s">
        <v>38</v>
      </c>
    </row>
    <row r="225" spans="1:10" hidden="1" x14ac:dyDescent="0.25">
      <c r="A225" t="s">
        <v>521</v>
      </c>
      <c r="B225" t="s">
        <v>522</v>
      </c>
      <c r="D225" t="e">
        <f>VLOOKUP(B225,C:C,1,0)</f>
        <v>#N/A</v>
      </c>
      <c r="E225"/>
      <c r="F225">
        <f t="shared" si="3"/>
        <v>1</v>
      </c>
      <c r="G225" t="s">
        <v>41</v>
      </c>
      <c r="H225">
        <v>220463</v>
      </c>
      <c r="I225" t="s">
        <v>9</v>
      </c>
      <c r="J225" t="s">
        <v>38</v>
      </c>
    </row>
    <row r="226" spans="1:10" hidden="1" x14ac:dyDescent="0.25">
      <c r="A226" t="s">
        <v>523</v>
      </c>
      <c r="B226" t="s">
        <v>524</v>
      </c>
      <c r="D226" t="e">
        <f>VLOOKUP(B226,C:C,1,0)</f>
        <v>#N/A</v>
      </c>
      <c r="E226"/>
      <c r="F226">
        <f t="shared" si="3"/>
        <v>1</v>
      </c>
      <c r="G226" t="s">
        <v>41</v>
      </c>
      <c r="H226">
        <v>597957</v>
      </c>
      <c r="I226" t="s">
        <v>9</v>
      </c>
      <c r="J226" t="s">
        <v>38</v>
      </c>
    </row>
    <row r="227" spans="1:10" hidden="1" x14ac:dyDescent="0.25">
      <c r="A227" t="s">
        <v>525</v>
      </c>
      <c r="B227" t="s">
        <v>526</v>
      </c>
      <c r="D227" t="e">
        <f>VLOOKUP(B227,C:C,1,0)</f>
        <v>#N/A</v>
      </c>
      <c r="E227"/>
      <c r="F227">
        <f t="shared" si="3"/>
        <v>1</v>
      </c>
      <c r="G227" t="s">
        <v>41</v>
      </c>
      <c r="H227">
        <v>72720</v>
      </c>
      <c r="I227" t="s">
        <v>9</v>
      </c>
      <c r="J227" t="s">
        <v>38</v>
      </c>
    </row>
    <row r="228" spans="1:10" hidden="1" x14ac:dyDescent="0.25">
      <c r="A228" t="s">
        <v>527</v>
      </c>
      <c r="B228" t="s">
        <v>528</v>
      </c>
      <c r="D228" t="e">
        <f>VLOOKUP(B228,C:C,1,0)</f>
        <v>#N/A</v>
      </c>
      <c r="E228"/>
      <c r="F228">
        <f t="shared" si="3"/>
        <v>1</v>
      </c>
      <c r="G228" t="s">
        <v>41</v>
      </c>
      <c r="H228">
        <v>259811</v>
      </c>
      <c r="I228" t="s">
        <v>9</v>
      </c>
      <c r="J228" t="s">
        <v>38</v>
      </c>
    </row>
    <row r="229" spans="1:10" hidden="1" x14ac:dyDescent="0.25">
      <c r="A229" t="s">
        <v>529</v>
      </c>
      <c r="B229" t="s">
        <v>530</v>
      </c>
      <c r="D229" t="e">
        <f>VLOOKUP(B229,C:C,1,0)</f>
        <v>#N/A</v>
      </c>
      <c r="E229"/>
      <c r="F229">
        <f t="shared" si="3"/>
        <v>1</v>
      </c>
      <c r="G229" t="s">
        <v>531</v>
      </c>
      <c r="H229">
        <v>25000</v>
      </c>
      <c r="I229" t="s">
        <v>14</v>
      </c>
      <c r="J229" t="s">
        <v>51</v>
      </c>
    </row>
    <row r="230" spans="1:10" hidden="1" x14ac:dyDescent="0.25">
      <c r="A230" t="s">
        <v>532</v>
      </c>
      <c r="B230" t="s">
        <v>533</v>
      </c>
      <c r="D230" t="e">
        <f>VLOOKUP(B230,C:C,1,0)</f>
        <v>#N/A</v>
      </c>
      <c r="E230"/>
      <c r="F230">
        <f t="shared" si="3"/>
        <v>1</v>
      </c>
      <c r="G230" t="s">
        <v>291</v>
      </c>
      <c r="I230" t="s">
        <v>9</v>
      </c>
      <c r="J230" t="s">
        <v>51</v>
      </c>
    </row>
    <row r="231" spans="1:10" hidden="1" x14ac:dyDescent="0.25">
      <c r="A231" t="s">
        <v>534</v>
      </c>
      <c r="B231" t="s">
        <v>535</v>
      </c>
      <c r="D231" t="e">
        <f>VLOOKUP(B231,C:C,1,0)</f>
        <v>#N/A</v>
      </c>
      <c r="E231"/>
      <c r="F231">
        <f t="shared" si="3"/>
        <v>1</v>
      </c>
      <c r="G231" t="s">
        <v>291</v>
      </c>
      <c r="H231">
        <v>24430</v>
      </c>
      <c r="I231" t="s">
        <v>9</v>
      </c>
      <c r="J231" t="s">
        <v>51</v>
      </c>
    </row>
    <row r="232" spans="1:10" hidden="1" x14ac:dyDescent="0.25">
      <c r="A232" t="s">
        <v>536</v>
      </c>
      <c r="B232" t="s">
        <v>537</v>
      </c>
      <c r="D232" t="e">
        <f>VLOOKUP(B232,C:C,1,0)</f>
        <v>#N/A</v>
      </c>
      <c r="E232"/>
      <c r="F232">
        <f t="shared" si="3"/>
        <v>1</v>
      </c>
      <c r="G232" t="s">
        <v>67</v>
      </c>
      <c r="H232">
        <v>2313328</v>
      </c>
      <c r="J232" t="s">
        <v>68</v>
      </c>
    </row>
    <row r="233" spans="1:10" hidden="1" x14ac:dyDescent="0.25">
      <c r="A233" t="s">
        <v>538</v>
      </c>
      <c r="B233" t="s">
        <v>539</v>
      </c>
      <c r="D233" t="e">
        <f>VLOOKUP(B233,C:C,1,0)</f>
        <v>#N/A</v>
      </c>
      <c r="E233"/>
      <c r="F233">
        <f t="shared" si="3"/>
        <v>1</v>
      </c>
      <c r="G233" t="s">
        <v>67</v>
      </c>
      <c r="H233">
        <v>1096833</v>
      </c>
      <c r="J233" t="s">
        <v>68</v>
      </c>
    </row>
    <row r="234" spans="1:10" hidden="1" x14ac:dyDescent="0.25">
      <c r="A234" t="s">
        <v>540</v>
      </c>
      <c r="B234" t="s">
        <v>541</v>
      </c>
      <c r="D234" t="e">
        <f>VLOOKUP(B234,C:C,1,0)</f>
        <v>#N/A</v>
      </c>
      <c r="E234"/>
      <c r="F234">
        <f t="shared" si="3"/>
        <v>1</v>
      </c>
      <c r="G234" t="s">
        <v>67</v>
      </c>
      <c r="H234">
        <v>31000</v>
      </c>
      <c r="J234" t="s">
        <v>68</v>
      </c>
    </row>
    <row r="235" spans="1:10" hidden="1" x14ac:dyDescent="0.25">
      <c r="A235" t="s">
        <v>542</v>
      </c>
      <c r="B235" t="s">
        <v>543</v>
      </c>
      <c r="D235" t="e">
        <f>VLOOKUP(B235,C:C,1,0)</f>
        <v>#N/A</v>
      </c>
      <c r="E235"/>
      <c r="F235">
        <f t="shared" si="3"/>
        <v>1</v>
      </c>
      <c r="G235" t="s">
        <v>67</v>
      </c>
      <c r="H235">
        <v>99863</v>
      </c>
      <c r="I235" t="s">
        <v>19</v>
      </c>
      <c r="J235" t="s">
        <v>68</v>
      </c>
    </row>
    <row r="236" spans="1:10" hidden="1" x14ac:dyDescent="0.25">
      <c r="A236" t="s">
        <v>544</v>
      </c>
      <c r="B236" t="s">
        <v>545</v>
      </c>
      <c r="D236" t="e">
        <f>VLOOKUP(B236,C:C,1,0)</f>
        <v>#N/A</v>
      </c>
      <c r="E236"/>
      <c r="F236">
        <f t="shared" si="3"/>
        <v>1</v>
      </c>
      <c r="G236" t="s">
        <v>67</v>
      </c>
      <c r="H236">
        <v>20000</v>
      </c>
      <c r="I236" t="s">
        <v>9</v>
      </c>
      <c r="J236" t="s">
        <v>68</v>
      </c>
    </row>
    <row r="237" spans="1:10" hidden="1" x14ac:dyDescent="0.25">
      <c r="A237" t="s">
        <v>546</v>
      </c>
      <c r="B237" t="s">
        <v>547</v>
      </c>
      <c r="D237" t="e">
        <f>VLOOKUP(B237,C:C,1,0)</f>
        <v>#N/A</v>
      </c>
      <c r="E237"/>
      <c r="F237">
        <f t="shared" si="3"/>
        <v>1</v>
      </c>
      <c r="G237" t="s">
        <v>67</v>
      </c>
      <c r="H237">
        <v>18609</v>
      </c>
      <c r="J237" t="s">
        <v>68</v>
      </c>
    </row>
    <row r="238" spans="1:10" hidden="1" x14ac:dyDescent="0.25">
      <c r="A238" t="s">
        <v>548</v>
      </c>
      <c r="B238" t="s">
        <v>549</v>
      </c>
      <c r="D238" t="e">
        <f>VLOOKUP(B238,C:C,1,0)</f>
        <v>#N/A</v>
      </c>
      <c r="E238"/>
      <c r="F238">
        <f t="shared" si="3"/>
        <v>1</v>
      </c>
      <c r="G238" t="s">
        <v>67</v>
      </c>
      <c r="H238">
        <v>121688</v>
      </c>
      <c r="I238" t="s">
        <v>45</v>
      </c>
      <c r="J238" t="s">
        <v>68</v>
      </c>
    </row>
    <row r="239" spans="1:10" hidden="1" x14ac:dyDescent="0.25">
      <c r="A239" t="s">
        <v>550</v>
      </c>
      <c r="B239" t="s">
        <v>551</v>
      </c>
      <c r="D239" t="e">
        <f>VLOOKUP(B239,C:C,1,0)</f>
        <v>#N/A</v>
      </c>
      <c r="E239"/>
      <c r="F239">
        <f t="shared" si="3"/>
        <v>1</v>
      </c>
      <c r="G239" t="s">
        <v>67</v>
      </c>
      <c r="H239">
        <v>59008</v>
      </c>
      <c r="J239" t="s">
        <v>68</v>
      </c>
    </row>
    <row r="240" spans="1:10" hidden="1" x14ac:dyDescent="0.25">
      <c r="A240" t="s">
        <v>552</v>
      </c>
      <c r="B240" t="s">
        <v>553</v>
      </c>
      <c r="D240" t="e">
        <f>VLOOKUP(B240,C:C,1,0)</f>
        <v>#N/A</v>
      </c>
      <c r="E240"/>
      <c r="F240">
        <f t="shared" si="3"/>
        <v>1</v>
      </c>
      <c r="G240" t="s">
        <v>67</v>
      </c>
      <c r="H240">
        <v>519949</v>
      </c>
      <c r="I240" t="s">
        <v>326</v>
      </c>
      <c r="J240" t="s">
        <v>68</v>
      </c>
    </row>
    <row r="241" spans="1:10" hidden="1" x14ac:dyDescent="0.25">
      <c r="A241" t="s">
        <v>554</v>
      </c>
      <c r="B241" t="s">
        <v>555</v>
      </c>
      <c r="D241" t="e">
        <f>VLOOKUP(B241,C:C,1,0)</f>
        <v>#N/A</v>
      </c>
      <c r="E241"/>
      <c r="F241">
        <f t="shared" si="3"/>
        <v>1</v>
      </c>
      <c r="G241" t="s">
        <v>67</v>
      </c>
      <c r="H241">
        <v>6699</v>
      </c>
      <c r="J241" t="s">
        <v>68</v>
      </c>
    </row>
    <row r="242" spans="1:10" hidden="1" x14ac:dyDescent="0.25">
      <c r="A242" t="s">
        <v>556</v>
      </c>
      <c r="B242" t="s">
        <v>557</v>
      </c>
      <c r="D242" t="e">
        <f>VLOOKUP(B242,C:C,1,0)</f>
        <v>#N/A</v>
      </c>
      <c r="E242"/>
      <c r="F242">
        <f t="shared" si="3"/>
        <v>1</v>
      </c>
      <c r="G242" t="s">
        <v>67</v>
      </c>
      <c r="H242">
        <v>204668</v>
      </c>
      <c r="I242" t="s">
        <v>326</v>
      </c>
      <c r="J242" t="s">
        <v>68</v>
      </c>
    </row>
    <row r="243" spans="1:10" hidden="1" x14ac:dyDescent="0.25">
      <c r="A243" t="s">
        <v>558</v>
      </c>
      <c r="B243" t="s">
        <v>559</v>
      </c>
      <c r="D243" t="e">
        <f>VLOOKUP(B243,C:C,1,0)</f>
        <v>#N/A</v>
      </c>
      <c r="E243"/>
      <c r="F243">
        <f t="shared" si="3"/>
        <v>1</v>
      </c>
      <c r="G243" t="s">
        <v>67</v>
      </c>
      <c r="H243">
        <v>24279</v>
      </c>
      <c r="J243" t="s">
        <v>68</v>
      </c>
    </row>
    <row r="244" spans="1:10" hidden="1" x14ac:dyDescent="0.25">
      <c r="A244" t="s">
        <v>560</v>
      </c>
      <c r="B244" t="s">
        <v>561</v>
      </c>
      <c r="D244" t="e">
        <f>VLOOKUP(B244,C:C,1,0)</f>
        <v>#N/A</v>
      </c>
      <c r="E244"/>
      <c r="F244">
        <f t="shared" si="3"/>
        <v>1</v>
      </c>
      <c r="G244" t="s">
        <v>67</v>
      </c>
      <c r="H244">
        <v>182520</v>
      </c>
      <c r="J244" t="s">
        <v>68</v>
      </c>
    </row>
    <row r="245" spans="1:10" hidden="1" x14ac:dyDescent="0.25">
      <c r="A245" t="s">
        <v>562</v>
      </c>
      <c r="B245" t="s">
        <v>563</v>
      </c>
      <c r="D245" t="e">
        <f>VLOOKUP(B245,C:C,1,0)</f>
        <v>#N/A</v>
      </c>
      <c r="E245"/>
      <c r="F245">
        <f t="shared" si="3"/>
        <v>1</v>
      </c>
      <c r="G245" t="s">
        <v>67</v>
      </c>
      <c r="H245">
        <v>160274</v>
      </c>
      <c r="J245" t="s">
        <v>68</v>
      </c>
    </row>
    <row r="246" spans="1:10" hidden="1" x14ac:dyDescent="0.25">
      <c r="A246" t="s">
        <v>564</v>
      </c>
      <c r="B246" t="s">
        <v>565</v>
      </c>
      <c r="D246" t="e">
        <f>VLOOKUP(B246,C:C,1,0)</f>
        <v>#N/A</v>
      </c>
      <c r="E246"/>
      <c r="F246">
        <f t="shared" si="3"/>
        <v>1</v>
      </c>
      <c r="G246" t="s">
        <v>67</v>
      </c>
      <c r="H246">
        <v>6453</v>
      </c>
      <c r="J246" t="s">
        <v>68</v>
      </c>
    </row>
    <row r="247" spans="1:10" hidden="1" x14ac:dyDescent="0.25">
      <c r="A247" t="s">
        <v>566</v>
      </c>
      <c r="B247" t="s">
        <v>567</v>
      </c>
      <c r="D247" t="e">
        <f>VLOOKUP(B247,C:C,1,0)</f>
        <v>#N/A</v>
      </c>
      <c r="E247"/>
      <c r="F247">
        <f t="shared" si="3"/>
        <v>1</v>
      </c>
      <c r="G247" t="s">
        <v>67</v>
      </c>
      <c r="H247">
        <v>561300</v>
      </c>
      <c r="I247" t="s">
        <v>326</v>
      </c>
      <c r="J247" t="s">
        <v>68</v>
      </c>
    </row>
    <row r="248" spans="1:10" hidden="1" x14ac:dyDescent="0.25">
      <c r="A248" t="s">
        <v>568</v>
      </c>
      <c r="B248" t="s">
        <v>569</v>
      </c>
      <c r="D248" t="e">
        <f>VLOOKUP(B248,C:C,1,0)</f>
        <v>#N/A</v>
      </c>
      <c r="E248"/>
      <c r="F248">
        <f t="shared" si="3"/>
        <v>1</v>
      </c>
      <c r="G248" t="s">
        <v>235</v>
      </c>
      <c r="H248">
        <v>149510</v>
      </c>
      <c r="I248" t="s">
        <v>14</v>
      </c>
      <c r="J248" t="s">
        <v>38</v>
      </c>
    </row>
    <row r="249" spans="1:10" hidden="1" x14ac:dyDescent="0.25">
      <c r="A249" t="s">
        <v>570</v>
      </c>
      <c r="B249" t="s">
        <v>571</v>
      </c>
      <c r="D249" t="e">
        <f>VLOOKUP(B249,C:C,1,0)</f>
        <v>#N/A</v>
      </c>
      <c r="E249"/>
      <c r="F249">
        <f t="shared" si="3"/>
        <v>1</v>
      </c>
      <c r="G249" t="s">
        <v>235</v>
      </c>
      <c r="H249">
        <v>50000</v>
      </c>
      <c r="I249" t="s">
        <v>9</v>
      </c>
      <c r="J249" t="s">
        <v>38</v>
      </c>
    </row>
    <row r="250" spans="1:10" hidden="1" x14ac:dyDescent="0.25">
      <c r="A250" t="s">
        <v>572</v>
      </c>
      <c r="B250" t="s">
        <v>573</v>
      </c>
      <c r="D250" t="e">
        <f>VLOOKUP(B250,C:C,1,0)</f>
        <v>#N/A</v>
      </c>
      <c r="E250"/>
      <c r="F250">
        <f t="shared" si="3"/>
        <v>1</v>
      </c>
      <c r="G250" t="s">
        <v>574</v>
      </c>
      <c r="H250">
        <v>7760000</v>
      </c>
      <c r="I250" t="s">
        <v>9</v>
      </c>
      <c r="J250" t="s">
        <v>34</v>
      </c>
    </row>
    <row r="251" spans="1:10" hidden="1" x14ac:dyDescent="0.25">
      <c r="A251" t="s">
        <v>575</v>
      </c>
      <c r="B251" t="s">
        <v>576</v>
      </c>
      <c r="D251" t="e">
        <f>VLOOKUP(B251,C:C,1,0)</f>
        <v>#N/A</v>
      </c>
      <c r="E251"/>
      <c r="F251">
        <f t="shared" si="3"/>
        <v>1</v>
      </c>
      <c r="G251" t="s">
        <v>33</v>
      </c>
      <c r="H251">
        <v>547709</v>
      </c>
      <c r="I251" t="s">
        <v>9</v>
      </c>
      <c r="J251" t="s">
        <v>34</v>
      </c>
    </row>
    <row r="252" spans="1:10" hidden="1" x14ac:dyDescent="0.25">
      <c r="A252" t="s">
        <v>577</v>
      </c>
      <c r="B252" t="s">
        <v>578</v>
      </c>
      <c r="D252" t="e">
        <f>VLOOKUP(B252,C:C,1,0)</f>
        <v>#N/A</v>
      </c>
      <c r="E252"/>
      <c r="F252">
        <f t="shared" si="3"/>
        <v>1</v>
      </c>
      <c r="G252" t="s">
        <v>33</v>
      </c>
      <c r="H252">
        <v>722615</v>
      </c>
      <c r="I252" t="s">
        <v>9</v>
      </c>
      <c r="J252" t="s">
        <v>34</v>
      </c>
    </row>
    <row r="253" spans="1:10" hidden="1" x14ac:dyDescent="0.25">
      <c r="A253" t="s">
        <v>579</v>
      </c>
      <c r="B253" t="s">
        <v>580</v>
      </c>
      <c r="D253" t="e">
        <f>VLOOKUP(B253,C:C,1,0)</f>
        <v>#N/A</v>
      </c>
      <c r="E253"/>
      <c r="F253">
        <f t="shared" si="3"/>
        <v>1</v>
      </c>
      <c r="G253" t="s">
        <v>33</v>
      </c>
      <c r="H253">
        <v>215975</v>
      </c>
      <c r="I253" t="s">
        <v>9</v>
      </c>
      <c r="J253" t="s">
        <v>34</v>
      </c>
    </row>
    <row r="254" spans="1:10" hidden="1" x14ac:dyDescent="0.25">
      <c r="A254" t="s">
        <v>581</v>
      </c>
      <c r="B254" t="s">
        <v>582</v>
      </c>
      <c r="D254" t="e">
        <f>VLOOKUP(B254,C:C,1,0)</f>
        <v>#N/A</v>
      </c>
      <c r="E254"/>
      <c r="F254">
        <f t="shared" si="3"/>
        <v>1</v>
      </c>
      <c r="G254" t="s">
        <v>33</v>
      </c>
      <c r="H254">
        <v>771235</v>
      </c>
      <c r="I254" t="s">
        <v>9</v>
      </c>
      <c r="J254" t="s">
        <v>34</v>
      </c>
    </row>
    <row r="255" spans="1:10" hidden="1" x14ac:dyDescent="0.25">
      <c r="A255" t="s">
        <v>583</v>
      </c>
      <c r="B255" t="s">
        <v>583</v>
      </c>
      <c r="D255" t="e">
        <f>VLOOKUP(B255,C:C,1,0)</f>
        <v>#N/A</v>
      </c>
      <c r="E255"/>
      <c r="F255">
        <f t="shared" si="3"/>
        <v>1</v>
      </c>
      <c r="G255" t="s">
        <v>33</v>
      </c>
      <c r="H255">
        <v>2001455</v>
      </c>
      <c r="I255" t="s">
        <v>9</v>
      </c>
      <c r="J255" t="s">
        <v>34</v>
      </c>
    </row>
    <row r="256" spans="1:10" hidden="1" x14ac:dyDescent="0.25">
      <c r="A256" t="s">
        <v>584</v>
      </c>
      <c r="B256" t="s">
        <v>585</v>
      </c>
      <c r="D256" t="e">
        <f>VLOOKUP(B256,C:C,1,0)</f>
        <v>#N/A</v>
      </c>
      <c r="E256"/>
      <c r="F256">
        <f t="shared" si="3"/>
        <v>1</v>
      </c>
      <c r="G256" t="s">
        <v>33</v>
      </c>
      <c r="H256">
        <v>2653698</v>
      </c>
      <c r="I256" t="s">
        <v>9</v>
      </c>
      <c r="J256" t="s">
        <v>34</v>
      </c>
    </row>
    <row r="257" spans="1:10" hidden="1" x14ac:dyDescent="0.25">
      <c r="A257" t="s">
        <v>586</v>
      </c>
      <c r="B257" t="s">
        <v>587</v>
      </c>
      <c r="D257" t="e">
        <f>VLOOKUP(B257,C:C,1,0)</f>
        <v>#N/A</v>
      </c>
      <c r="E257"/>
      <c r="F257">
        <f t="shared" si="3"/>
        <v>1</v>
      </c>
      <c r="G257" t="s">
        <v>33</v>
      </c>
      <c r="H257">
        <v>461625</v>
      </c>
      <c r="I257" t="s">
        <v>9</v>
      </c>
      <c r="J257" t="s">
        <v>34</v>
      </c>
    </row>
    <row r="258" spans="1:10" hidden="1" x14ac:dyDescent="0.25">
      <c r="A258" t="s">
        <v>588</v>
      </c>
      <c r="B258" t="s">
        <v>589</v>
      </c>
      <c r="D258" t="e">
        <f>VLOOKUP(B258,C:C,1,0)</f>
        <v>#N/A</v>
      </c>
      <c r="E258"/>
      <c r="F258">
        <f t="shared" si="3"/>
        <v>1</v>
      </c>
      <c r="G258" t="s">
        <v>230</v>
      </c>
      <c r="H258">
        <v>380000</v>
      </c>
      <c r="I258" t="s">
        <v>9</v>
      </c>
      <c r="J258" t="s">
        <v>38</v>
      </c>
    </row>
    <row r="259" spans="1:10" hidden="1" x14ac:dyDescent="0.25">
      <c r="A259" t="s">
        <v>590</v>
      </c>
      <c r="B259" t="s">
        <v>591</v>
      </c>
      <c r="D259" t="e">
        <f>VLOOKUP(B259,C:C,1,0)</f>
        <v>#N/A</v>
      </c>
      <c r="E259"/>
      <c r="F259">
        <f t="shared" si="3"/>
        <v>1</v>
      </c>
      <c r="G259" t="s">
        <v>366</v>
      </c>
      <c r="H259">
        <v>31011</v>
      </c>
      <c r="I259" t="s">
        <v>9</v>
      </c>
      <c r="J259" t="s">
        <v>10</v>
      </c>
    </row>
    <row r="260" spans="1:10" hidden="1" x14ac:dyDescent="0.25">
      <c r="A260" t="s">
        <v>592</v>
      </c>
      <c r="B260" t="s">
        <v>593</v>
      </c>
      <c r="D260" t="e">
        <f>VLOOKUP(B260,C:C,1,0)</f>
        <v>#N/A</v>
      </c>
      <c r="E260"/>
      <c r="F260">
        <f t="shared" ref="F260:F323" si="4">IF(E260=E259,1,0)</f>
        <v>1</v>
      </c>
      <c r="G260" t="s">
        <v>594</v>
      </c>
      <c r="J260" t="s">
        <v>10</v>
      </c>
    </row>
    <row r="261" spans="1:10" hidden="1" x14ac:dyDescent="0.25">
      <c r="A261" t="s">
        <v>595</v>
      </c>
      <c r="B261" t="s">
        <v>596</v>
      </c>
      <c r="D261" t="e">
        <f>VLOOKUP(B261,C:C,1,0)</f>
        <v>#N/A</v>
      </c>
      <c r="E261"/>
      <c r="F261">
        <f t="shared" si="4"/>
        <v>1</v>
      </c>
      <c r="G261" t="s">
        <v>18</v>
      </c>
      <c r="H261">
        <v>190000</v>
      </c>
      <c r="I261" t="s">
        <v>9</v>
      </c>
      <c r="J261" t="s">
        <v>10</v>
      </c>
    </row>
    <row r="262" spans="1:10" hidden="1" x14ac:dyDescent="0.25">
      <c r="A262" t="s">
        <v>597</v>
      </c>
      <c r="B262" t="s">
        <v>598</v>
      </c>
      <c r="D262" t="e">
        <f>VLOOKUP(B262,C:C,1,0)</f>
        <v>#N/A</v>
      </c>
      <c r="E262"/>
      <c r="F262">
        <f t="shared" si="4"/>
        <v>1</v>
      </c>
      <c r="G262" t="s">
        <v>18</v>
      </c>
      <c r="H262">
        <v>30000</v>
      </c>
      <c r="I262" t="s">
        <v>9</v>
      </c>
      <c r="J262" t="s">
        <v>10</v>
      </c>
    </row>
    <row r="263" spans="1:10" hidden="1" x14ac:dyDescent="0.25">
      <c r="A263" t="s">
        <v>599</v>
      </c>
      <c r="B263" t="s">
        <v>600</v>
      </c>
      <c r="D263" t="e">
        <f>VLOOKUP(B263,C:C,1,0)</f>
        <v>#N/A</v>
      </c>
      <c r="E263"/>
      <c r="F263">
        <f t="shared" si="4"/>
        <v>1</v>
      </c>
      <c r="G263" t="s">
        <v>18</v>
      </c>
      <c r="H263">
        <v>47000</v>
      </c>
      <c r="I263" t="s">
        <v>9</v>
      </c>
      <c r="J263" t="s">
        <v>10</v>
      </c>
    </row>
    <row r="264" spans="1:10" hidden="1" x14ac:dyDescent="0.25">
      <c r="A264" t="s">
        <v>692</v>
      </c>
      <c r="B264" t="s">
        <v>693</v>
      </c>
      <c r="D264" s="2" t="str">
        <f>VLOOKUP(B264,C:C,1,0)</f>
        <v>Mumbai</v>
      </c>
      <c r="F264">
        <f t="shared" si="4"/>
        <v>1</v>
      </c>
      <c r="G264" t="s">
        <v>56</v>
      </c>
      <c r="H264">
        <v>13000000</v>
      </c>
      <c r="I264" t="s">
        <v>9</v>
      </c>
      <c r="J264" t="s">
        <v>57</v>
      </c>
    </row>
    <row r="265" spans="1:10" hidden="1" x14ac:dyDescent="0.25">
      <c r="A265" t="s">
        <v>602</v>
      </c>
      <c r="B265" t="s">
        <v>603</v>
      </c>
      <c r="D265" t="e">
        <f>VLOOKUP(B265,C:C,1,0)</f>
        <v>#N/A</v>
      </c>
      <c r="E265"/>
      <c r="F265">
        <f t="shared" si="4"/>
        <v>1</v>
      </c>
      <c r="G265" t="s">
        <v>18</v>
      </c>
      <c r="H265">
        <v>60000</v>
      </c>
      <c r="I265" t="s">
        <v>9</v>
      </c>
      <c r="J265" t="s">
        <v>10</v>
      </c>
    </row>
    <row r="266" spans="1:10" hidden="1" x14ac:dyDescent="0.25">
      <c r="A266" t="s">
        <v>604</v>
      </c>
      <c r="B266" t="s">
        <v>605</v>
      </c>
      <c r="D266" t="e">
        <f>VLOOKUP(B266,C:C,1,0)</f>
        <v>#N/A</v>
      </c>
      <c r="E266"/>
      <c r="F266">
        <f t="shared" si="4"/>
        <v>1</v>
      </c>
      <c r="G266" t="s">
        <v>606</v>
      </c>
      <c r="H266">
        <v>96362</v>
      </c>
      <c r="I266" t="s">
        <v>14</v>
      </c>
      <c r="J266" t="s">
        <v>10</v>
      </c>
    </row>
    <row r="267" spans="1:10" hidden="1" x14ac:dyDescent="0.25">
      <c r="A267" t="s">
        <v>607</v>
      </c>
      <c r="B267" t="s">
        <v>608</v>
      </c>
      <c r="D267" t="e">
        <f>VLOOKUP(B267,C:C,1,0)</f>
        <v>#N/A</v>
      </c>
      <c r="E267"/>
      <c r="F267">
        <f t="shared" si="4"/>
        <v>1</v>
      </c>
      <c r="G267" t="s">
        <v>125</v>
      </c>
      <c r="H267">
        <v>204962</v>
      </c>
      <c r="I267" t="s">
        <v>9</v>
      </c>
      <c r="J267" t="s">
        <v>10</v>
      </c>
    </row>
    <row r="268" spans="1:10" hidden="1" x14ac:dyDescent="0.25">
      <c r="A268" t="s">
        <v>609</v>
      </c>
      <c r="B268" t="s">
        <v>610</v>
      </c>
      <c r="D268" t="e">
        <f>VLOOKUP(B268,C:C,1,0)</f>
        <v>#N/A</v>
      </c>
      <c r="E268"/>
      <c r="F268">
        <f t="shared" si="4"/>
        <v>1</v>
      </c>
      <c r="G268" t="s">
        <v>125</v>
      </c>
      <c r="H268">
        <v>46743</v>
      </c>
      <c r="I268" t="s">
        <v>9</v>
      </c>
      <c r="J268" t="s">
        <v>10</v>
      </c>
    </row>
    <row r="269" spans="1:10" hidden="1" x14ac:dyDescent="0.25">
      <c r="A269" t="s">
        <v>611</v>
      </c>
      <c r="B269" t="s">
        <v>149</v>
      </c>
      <c r="D269" t="e">
        <f>VLOOKUP(B269,C:C,1,0)</f>
        <v>#N/A</v>
      </c>
      <c r="E269"/>
      <c r="F269">
        <f t="shared" si="4"/>
        <v>1</v>
      </c>
      <c r="G269" t="s">
        <v>125</v>
      </c>
      <c r="I269" t="s">
        <v>9</v>
      </c>
      <c r="J269" t="s">
        <v>10</v>
      </c>
    </row>
    <row r="270" spans="1:10" hidden="1" x14ac:dyDescent="0.25">
      <c r="A270" t="s">
        <v>612</v>
      </c>
      <c r="B270" t="s">
        <v>613</v>
      </c>
      <c r="D270" t="e">
        <f>VLOOKUP(B270,C:C,1,0)</f>
        <v>#N/A</v>
      </c>
      <c r="E270"/>
      <c r="F270">
        <f t="shared" si="4"/>
        <v>1</v>
      </c>
      <c r="G270" t="s">
        <v>125</v>
      </c>
      <c r="H270">
        <v>11000</v>
      </c>
      <c r="I270" t="s">
        <v>9</v>
      </c>
      <c r="J270" t="s">
        <v>10</v>
      </c>
    </row>
    <row r="271" spans="1:10" hidden="1" x14ac:dyDescent="0.25">
      <c r="A271" t="s">
        <v>614</v>
      </c>
      <c r="B271" t="s">
        <v>615</v>
      </c>
      <c r="D271" t="e">
        <f>VLOOKUP(B271,C:C,1,0)</f>
        <v>#N/A</v>
      </c>
      <c r="E271"/>
      <c r="F271">
        <f t="shared" si="4"/>
        <v>1</v>
      </c>
      <c r="G271" t="s">
        <v>125</v>
      </c>
      <c r="H271">
        <v>123000</v>
      </c>
      <c r="I271" t="s">
        <v>9</v>
      </c>
      <c r="J271" t="s">
        <v>10</v>
      </c>
    </row>
    <row r="272" spans="1:10" hidden="1" x14ac:dyDescent="0.25">
      <c r="A272" t="s">
        <v>616</v>
      </c>
      <c r="B272" t="s">
        <v>617</v>
      </c>
      <c r="D272" t="e">
        <f>VLOOKUP(B272,C:C,1,0)</f>
        <v>#N/A</v>
      </c>
      <c r="E272"/>
      <c r="F272">
        <f t="shared" si="4"/>
        <v>1</v>
      </c>
      <c r="G272" t="s">
        <v>125</v>
      </c>
      <c r="H272">
        <v>199823</v>
      </c>
      <c r="I272" t="s">
        <v>9</v>
      </c>
      <c r="J272" t="s">
        <v>10</v>
      </c>
    </row>
    <row r="273" spans="1:10" hidden="1" x14ac:dyDescent="0.25">
      <c r="A273" t="s">
        <v>618</v>
      </c>
      <c r="B273" t="s">
        <v>619</v>
      </c>
      <c r="D273" t="e">
        <f>VLOOKUP(B273,C:C,1,0)</f>
        <v>#N/A</v>
      </c>
      <c r="E273"/>
      <c r="F273">
        <f t="shared" si="4"/>
        <v>1</v>
      </c>
      <c r="G273" t="s">
        <v>125</v>
      </c>
      <c r="H273">
        <v>176087</v>
      </c>
      <c r="I273" t="s">
        <v>14</v>
      </c>
      <c r="J273" t="s">
        <v>10</v>
      </c>
    </row>
    <row r="274" spans="1:10" hidden="1" x14ac:dyDescent="0.25">
      <c r="A274" t="s">
        <v>620</v>
      </c>
      <c r="B274" t="s">
        <v>621</v>
      </c>
      <c r="D274" t="e">
        <f>VLOOKUP(B274,C:C,1,0)</f>
        <v>#N/A</v>
      </c>
      <c r="E274"/>
      <c r="F274">
        <f t="shared" si="4"/>
        <v>1</v>
      </c>
      <c r="G274" t="s">
        <v>125</v>
      </c>
      <c r="H274">
        <v>173860</v>
      </c>
      <c r="I274" t="s">
        <v>9</v>
      </c>
      <c r="J274" t="s">
        <v>10</v>
      </c>
    </row>
    <row r="275" spans="1:10" hidden="1" x14ac:dyDescent="0.25">
      <c r="A275" t="s">
        <v>622</v>
      </c>
      <c r="B275" t="s">
        <v>623</v>
      </c>
      <c r="D275" t="e">
        <f>VLOOKUP(B275,C:C,1,0)</f>
        <v>#N/A</v>
      </c>
      <c r="E275"/>
      <c r="F275">
        <f t="shared" si="4"/>
        <v>1</v>
      </c>
      <c r="G275" t="s">
        <v>44</v>
      </c>
      <c r="H275">
        <v>146163</v>
      </c>
      <c r="I275" t="s">
        <v>9</v>
      </c>
      <c r="J275" t="s">
        <v>10</v>
      </c>
    </row>
    <row r="276" spans="1:10" hidden="1" x14ac:dyDescent="0.25">
      <c r="A276" t="s">
        <v>624</v>
      </c>
      <c r="B276" t="s">
        <v>625</v>
      </c>
      <c r="D276" t="e">
        <f>VLOOKUP(B276,C:C,1,0)</f>
        <v>#N/A</v>
      </c>
      <c r="E276"/>
      <c r="F276">
        <f t="shared" si="4"/>
        <v>1</v>
      </c>
      <c r="G276" t="s">
        <v>44</v>
      </c>
      <c r="H276">
        <v>230600</v>
      </c>
      <c r="I276" t="s">
        <v>9</v>
      </c>
      <c r="J276" t="s">
        <v>10</v>
      </c>
    </row>
    <row r="277" spans="1:10" hidden="1" x14ac:dyDescent="0.25">
      <c r="A277" t="s">
        <v>626</v>
      </c>
      <c r="B277" t="s">
        <v>627</v>
      </c>
      <c r="D277" t="e">
        <f>VLOOKUP(B277,C:C,1,0)</f>
        <v>#N/A</v>
      </c>
      <c r="E277"/>
      <c r="F277">
        <f t="shared" si="4"/>
        <v>1</v>
      </c>
      <c r="G277" t="s">
        <v>44</v>
      </c>
      <c r="H277">
        <v>18337</v>
      </c>
      <c r="I277" t="s">
        <v>9</v>
      </c>
      <c r="J277" t="s">
        <v>10</v>
      </c>
    </row>
    <row r="278" spans="1:10" hidden="1" x14ac:dyDescent="0.25">
      <c r="A278" t="s">
        <v>628</v>
      </c>
      <c r="B278" t="s">
        <v>629</v>
      </c>
      <c r="D278" t="e">
        <f>VLOOKUP(B278,C:C,1,0)</f>
        <v>#N/A</v>
      </c>
      <c r="E278"/>
      <c r="F278">
        <f t="shared" si="4"/>
        <v>1</v>
      </c>
      <c r="G278" t="s">
        <v>44</v>
      </c>
      <c r="H278">
        <v>210000</v>
      </c>
      <c r="I278" t="s">
        <v>9</v>
      </c>
      <c r="J278" t="s">
        <v>10</v>
      </c>
    </row>
    <row r="279" spans="1:10" hidden="1" x14ac:dyDescent="0.25">
      <c r="A279" t="s">
        <v>630</v>
      </c>
      <c r="B279" t="s">
        <v>631</v>
      </c>
      <c r="D279" t="e">
        <f>VLOOKUP(B279,C:C,1,0)</f>
        <v>#N/A</v>
      </c>
      <c r="E279"/>
      <c r="F279">
        <f t="shared" si="4"/>
        <v>1</v>
      </c>
      <c r="G279" t="s">
        <v>44</v>
      </c>
      <c r="H279">
        <v>21822</v>
      </c>
      <c r="I279" t="s">
        <v>9</v>
      </c>
      <c r="J279" t="s">
        <v>10</v>
      </c>
    </row>
    <row r="280" spans="1:10" hidden="1" x14ac:dyDescent="0.25">
      <c r="A280" t="s">
        <v>632</v>
      </c>
      <c r="B280" t="s">
        <v>633</v>
      </c>
      <c r="D280" t="e">
        <f>VLOOKUP(B280,C:C,1,0)</f>
        <v>#N/A</v>
      </c>
      <c r="E280"/>
      <c r="F280">
        <f t="shared" si="4"/>
        <v>1</v>
      </c>
      <c r="G280" t="s">
        <v>44</v>
      </c>
      <c r="H280">
        <v>254974</v>
      </c>
      <c r="I280" t="s">
        <v>9</v>
      </c>
      <c r="J280" t="s">
        <v>10</v>
      </c>
    </row>
    <row r="281" spans="1:10" hidden="1" x14ac:dyDescent="0.25">
      <c r="A281" t="s">
        <v>634</v>
      </c>
      <c r="B281" t="s">
        <v>635</v>
      </c>
      <c r="D281" t="e">
        <f>VLOOKUP(B281,C:C,1,0)</f>
        <v>#N/A</v>
      </c>
      <c r="E281"/>
      <c r="F281">
        <f t="shared" si="4"/>
        <v>1</v>
      </c>
      <c r="G281" t="s">
        <v>44</v>
      </c>
      <c r="H281">
        <v>270000</v>
      </c>
      <c r="I281" t="s">
        <v>9</v>
      </c>
      <c r="J281" t="s">
        <v>10</v>
      </c>
    </row>
    <row r="282" spans="1:10" hidden="1" x14ac:dyDescent="0.25">
      <c r="A282" t="s">
        <v>636</v>
      </c>
      <c r="B282" t="s">
        <v>637</v>
      </c>
      <c r="D282" t="e">
        <f>VLOOKUP(B282,C:C,1,0)</f>
        <v>#N/A</v>
      </c>
      <c r="E282"/>
      <c r="F282">
        <f t="shared" si="4"/>
        <v>1</v>
      </c>
      <c r="G282" t="s">
        <v>44</v>
      </c>
      <c r="H282">
        <v>17177</v>
      </c>
      <c r="I282" t="s">
        <v>9</v>
      </c>
      <c r="J282" t="s">
        <v>10</v>
      </c>
    </row>
    <row r="283" spans="1:10" hidden="1" x14ac:dyDescent="0.25">
      <c r="A283" t="s">
        <v>638</v>
      </c>
      <c r="B283" t="s">
        <v>639</v>
      </c>
      <c r="D283" t="e">
        <f>VLOOKUP(B283,C:C,1,0)</f>
        <v>#N/A</v>
      </c>
      <c r="E283"/>
      <c r="F283">
        <f t="shared" si="4"/>
        <v>1</v>
      </c>
      <c r="G283" t="s">
        <v>44</v>
      </c>
      <c r="H283">
        <v>450000</v>
      </c>
      <c r="I283" t="s">
        <v>9</v>
      </c>
      <c r="J283" t="s">
        <v>10</v>
      </c>
    </row>
    <row r="284" spans="1:10" hidden="1" x14ac:dyDescent="0.25">
      <c r="A284" t="s">
        <v>640</v>
      </c>
      <c r="B284" t="s">
        <v>641</v>
      </c>
      <c r="D284" t="e">
        <f>VLOOKUP(B284,C:C,1,0)</f>
        <v>#N/A</v>
      </c>
      <c r="E284"/>
      <c r="F284">
        <f t="shared" si="4"/>
        <v>1</v>
      </c>
      <c r="G284" t="s">
        <v>64</v>
      </c>
      <c r="H284">
        <v>255000</v>
      </c>
      <c r="I284" t="s">
        <v>9</v>
      </c>
      <c r="J284" t="s">
        <v>10</v>
      </c>
    </row>
    <row r="285" spans="1:10" hidden="1" x14ac:dyDescent="0.25">
      <c r="A285" t="s">
        <v>694</v>
      </c>
      <c r="B285" t="s">
        <v>693</v>
      </c>
      <c r="D285" s="2" t="str">
        <f>VLOOKUP(B285,C:C,1,0)</f>
        <v>Mumbai</v>
      </c>
      <c r="F285">
        <f t="shared" si="4"/>
        <v>1</v>
      </c>
      <c r="G285" t="s">
        <v>56</v>
      </c>
      <c r="J285" t="s">
        <v>57</v>
      </c>
    </row>
    <row r="286" spans="1:10" hidden="1" x14ac:dyDescent="0.25">
      <c r="A286" t="s">
        <v>644</v>
      </c>
      <c r="B286" t="s">
        <v>645</v>
      </c>
      <c r="D286" t="e">
        <f>VLOOKUP(B286,C:C,1,0)</f>
        <v>#N/A</v>
      </c>
      <c r="E286"/>
      <c r="F286">
        <f t="shared" si="4"/>
        <v>1</v>
      </c>
      <c r="G286" t="s">
        <v>64</v>
      </c>
      <c r="H286">
        <v>1799000</v>
      </c>
      <c r="I286" t="s">
        <v>61</v>
      </c>
      <c r="J286" t="s">
        <v>10</v>
      </c>
    </row>
    <row r="287" spans="1:10" hidden="1" x14ac:dyDescent="0.25">
      <c r="A287" t="s">
        <v>646</v>
      </c>
      <c r="B287" t="s">
        <v>647</v>
      </c>
      <c r="D287" t="e">
        <f>VLOOKUP(B287,C:C,1,0)</f>
        <v>#N/A</v>
      </c>
      <c r="E287"/>
      <c r="F287">
        <f t="shared" si="4"/>
        <v>1</v>
      </c>
      <c r="G287" t="s">
        <v>64</v>
      </c>
      <c r="H287">
        <v>525875</v>
      </c>
      <c r="I287" t="s">
        <v>61</v>
      </c>
      <c r="J287" t="s">
        <v>10</v>
      </c>
    </row>
    <row r="288" spans="1:10" hidden="1" x14ac:dyDescent="0.25">
      <c r="A288" t="s">
        <v>648</v>
      </c>
      <c r="B288" t="s">
        <v>649</v>
      </c>
      <c r="D288" t="e">
        <f>VLOOKUP(B288,C:C,1,0)</f>
        <v>#N/A</v>
      </c>
      <c r="E288"/>
      <c r="F288">
        <f t="shared" si="4"/>
        <v>1</v>
      </c>
      <c r="G288" t="s">
        <v>64</v>
      </c>
      <c r="H288">
        <v>43653</v>
      </c>
      <c r="I288" t="s">
        <v>9</v>
      </c>
      <c r="J288" t="s">
        <v>10</v>
      </c>
    </row>
    <row r="289" spans="1:10" hidden="1" x14ac:dyDescent="0.25">
      <c r="A289" t="s">
        <v>650</v>
      </c>
      <c r="B289" t="s">
        <v>651</v>
      </c>
      <c r="D289" t="e">
        <f>VLOOKUP(B289,C:C,1,0)</f>
        <v>#N/A</v>
      </c>
      <c r="E289"/>
      <c r="F289">
        <f t="shared" si="4"/>
        <v>1</v>
      </c>
      <c r="G289" t="s">
        <v>64</v>
      </c>
      <c r="H289">
        <v>85348</v>
      </c>
      <c r="I289" t="s">
        <v>9</v>
      </c>
      <c r="J289" t="s">
        <v>10</v>
      </c>
    </row>
    <row r="290" spans="1:10" hidden="1" x14ac:dyDescent="0.25">
      <c r="A290" t="s">
        <v>652</v>
      </c>
      <c r="B290" t="s">
        <v>653</v>
      </c>
      <c r="D290" t="e">
        <f>VLOOKUP(B290,C:C,1,0)</f>
        <v>#N/A</v>
      </c>
      <c r="E290"/>
      <c r="F290">
        <f t="shared" si="4"/>
        <v>1</v>
      </c>
      <c r="G290" t="s">
        <v>64</v>
      </c>
      <c r="H290">
        <v>150000</v>
      </c>
      <c r="I290" t="s">
        <v>9</v>
      </c>
      <c r="J290" t="s">
        <v>10</v>
      </c>
    </row>
    <row r="291" spans="1:10" hidden="1" x14ac:dyDescent="0.25">
      <c r="A291" t="s">
        <v>654</v>
      </c>
      <c r="B291" t="s">
        <v>655</v>
      </c>
      <c r="D291" t="e">
        <f>VLOOKUP(B291,C:C,1,0)</f>
        <v>#N/A</v>
      </c>
      <c r="E291"/>
      <c r="F291">
        <f t="shared" si="4"/>
        <v>1</v>
      </c>
      <c r="G291" t="s">
        <v>656</v>
      </c>
      <c r="J291" t="s">
        <v>51</v>
      </c>
    </row>
    <row r="292" spans="1:10" hidden="1" x14ac:dyDescent="0.25">
      <c r="A292" t="s">
        <v>657</v>
      </c>
      <c r="B292" t="s">
        <v>658</v>
      </c>
      <c r="D292" t="e">
        <f>VLOOKUP(B292,C:C,1,0)</f>
        <v>#N/A</v>
      </c>
      <c r="E292"/>
      <c r="F292">
        <f t="shared" si="4"/>
        <v>1</v>
      </c>
      <c r="G292" t="s">
        <v>659</v>
      </c>
      <c r="H292">
        <v>90000</v>
      </c>
      <c r="I292" t="s">
        <v>9</v>
      </c>
      <c r="J292" t="s">
        <v>10</v>
      </c>
    </row>
    <row r="293" spans="1:10" hidden="1" x14ac:dyDescent="0.25">
      <c r="A293" t="s">
        <v>660</v>
      </c>
      <c r="B293" t="s">
        <v>661</v>
      </c>
      <c r="D293" t="e">
        <f>VLOOKUP(B293,C:C,1,0)</f>
        <v>#N/A</v>
      </c>
      <c r="E293"/>
      <c r="F293">
        <f t="shared" si="4"/>
        <v>1</v>
      </c>
      <c r="G293" t="s">
        <v>659</v>
      </c>
      <c r="I293" t="s">
        <v>9</v>
      </c>
      <c r="J293" t="s">
        <v>10</v>
      </c>
    </row>
    <row r="294" spans="1:10" hidden="1" x14ac:dyDescent="0.25">
      <c r="A294" t="s">
        <v>662</v>
      </c>
      <c r="B294" t="s">
        <v>663</v>
      </c>
      <c r="D294" t="e">
        <f>VLOOKUP(B294,C:C,1,0)</f>
        <v>#N/A</v>
      </c>
      <c r="E294"/>
      <c r="F294">
        <f t="shared" si="4"/>
        <v>1</v>
      </c>
      <c r="G294" t="s">
        <v>26</v>
      </c>
      <c r="H294">
        <v>72000</v>
      </c>
      <c r="I294" t="s">
        <v>9</v>
      </c>
      <c r="J294" t="s">
        <v>10</v>
      </c>
    </row>
    <row r="295" spans="1:10" hidden="1" x14ac:dyDescent="0.25">
      <c r="A295" t="s">
        <v>664</v>
      </c>
      <c r="B295" t="s">
        <v>665</v>
      </c>
      <c r="D295" t="e">
        <f>VLOOKUP(B295,C:C,1,0)</f>
        <v>#N/A</v>
      </c>
      <c r="E295"/>
      <c r="F295">
        <f t="shared" si="4"/>
        <v>1</v>
      </c>
      <c r="G295" t="s">
        <v>56</v>
      </c>
      <c r="H295">
        <v>4505539</v>
      </c>
      <c r="I295" t="s">
        <v>9</v>
      </c>
      <c r="J295" t="s">
        <v>57</v>
      </c>
    </row>
    <row r="296" spans="1:10" hidden="1" x14ac:dyDescent="0.25">
      <c r="A296" t="s">
        <v>666</v>
      </c>
      <c r="B296" t="s">
        <v>667</v>
      </c>
      <c r="D296" t="e">
        <f>VLOOKUP(B296,C:C,1,0)</f>
        <v>#N/A</v>
      </c>
      <c r="E296"/>
      <c r="F296">
        <f t="shared" si="4"/>
        <v>1</v>
      </c>
      <c r="G296" t="s">
        <v>56</v>
      </c>
      <c r="H296">
        <v>600000</v>
      </c>
      <c r="I296" t="s">
        <v>9</v>
      </c>
      <c r="J296" t="s">
        <v>57</v>
      </c>
    </row>
    <row r="297" spans="1:10" hidden="1" x14ac:dyDescent="0.25">
      <c r="A297" t="s">
        <v>668</v>
      </c>
      <c r="B297" t="s">
        <v>669</v>
      </c>
      <c r="D297" t="e">
        <f>VLOOKUP(B297,C:C,1,0)</f>
        <v>#N/A</v>
      </c>
      <c r="E297"/>
      <c r="F297">
        <f t="shared" si="4"/>
        <v>1</v>
      </c>
      <c r="G297" t="s">
        <v>56</v>
      </c>
      <c r="H297">
        <v>1836784</v>
      </c>
      <c r="I297" t="s">
        <v>9</v>
      </c>
      <c r="J297" t="s">
        <v>57</v>
      </c>
    </row>
    <row r="298" spans="1:10" hidden="1" x14ac:dyDescent="0.25">
      <c r="A298" t="s">
        <v>670</v>
      </c>
      <c r="B298" t="s">
        <v>671</v>
      </c>
      <c r="D298" t="e">
        <f>VLOOKUP(B298,C:C,1,0)</f>
        <v>#N/A</v>
      </c>
      <c r="E298"/>
      <c r="F298">
        <f t="shared" si="4"/>
        <v>1</v>
      </c>
      <c r="G298" t="s">
        <v>56</v>
      </c>
      <c r="H298">
        <v>648000</v>
      </c>
      <c r="I298" t="s">
        <v>9</v>
      </c>
      <c r="J298" t="s">
        <v>57</v>
      </c>
    </row>
    <row r="299" spans="1:10" hidden="1" x14ac:dyDescent="0.25">
      <c r="A299" t="s">
        <v>672</v>
      </c>
      <c r="B299" t="s">
        <v>673</v>
      </c>
      <c r="D299" t="e">
        <f>VLOOKUP(B299,C:C,1,0)</f>
        <v>#N/A</v>
      </c>
      <c r="E299"/>
      <c r="F299">
        <f t="shared" si="4"/>
        <v>1</v>
      </c>
      <c r="G299" t="s">
        <v>56</v>
      </c>
      <c r="H299">
        <v>289000</v>
      </c>
      <c r="I299" t="s">
        <v>9</v>
      </c>
      <c r="J299" t="s">
        <v>57</v>
      </c>
    </row>
    <row r="300" spans="1:10" hidden="1" x14ac:dyDescent="0.25">
      <c r="A300" t="s">
        <v>674</v>
      </c>
      <c r="B300" t="s">
        <v>675</v>
      </c>
      <c r="D300" t="e">
        <f>VLOOKUP(B300,C:C,1,0)</f>
        <v>#N/A</v>
      </c>
      <c r="E300"/>
      <c r="F300">
        <f t="shared" si="4"/>
        <v>1</v>
      </c>
      <c r="G300" t="s">
        <v>56</v>
      </c>
      <c r="H300">
        <v>515000</v>
      </c>
      <c r="I300" t="s">
        <v>9</v>
      </c>
      <c r="J300" t="s">
        <v>57</v>
      </c>
    </row>
    <row r="301" spans="1:10" hidden="1" x14ac:dyDescent="0.25">
      <c r="A301" t="s">
        <v>676</v>
      </c>
      <c r="B301" t="s">
        <v>677</v>
      </c>
      <c r="D301" t="e">
        <f>VLOOKUP(B301,C:C,1,0)</f>
        <v>#N/A</v>
      </c>
      <c r="E301"/>
      <c r="F301">
        <f t="shared" si="4"/>
        <v>1</v>
      </c>
      <c r="G301" t="s">
        <v>56</v>
      </c>
      <c r="H301">
        <v>800000</v>
      </c>
      <c r="I301" t="s">
        <v>9</v>
      </c>
      <c r="J301" t="s">
        <v>57</v>
      </c>
    </row>
    <row r="302" spans="1:10" hidden="1" x14ac:dyDescent="0.25">
      <c r="A302" t="s">
        <v>678</v>
      </c>
      <c r="B302" t="s">
        <v>679</v>
      </c>
      <c r="D302" t="e">
        <f>VLOOKUP(B302,C:C,1,0)</f>
        <v>#N/A</v>
      </c>
      <c r="E302"/>
      <c r="F302">
        <f t="shared" si="4"/>
        <v>1</v>
      </c>
      <c r="G302" t="s">
        <v>56</v>
      </c>
      <c r="H302">
        <v>875000</v>
      </c>
      <c r="I302" t="s">
        <v>9</v>
      </c>
      <c r="J302" t="s">
        <v>57</v>
      </c>
    </row>
    <row r="303" spans="1:10" hidden="1" x14ac:dyDescent="0.25">
      <c r="A303" t="s">
        <v>680</v>
      </c>
      <c r="B303" t="s">
        <v>681</v>
      </c>
      <c r="D303" t="e">
        <f>VLOOKUP(B303,C:C,1,0)</f>
        <v>#N/A</v>
      </c>
      <c r="E303"/>
      <c r="F303">
        <f t="shared" si="4"/>
        <v>1</v>
      </c>
      <c r="G303" t="s">
        <v>56</v>
      </c>
      <c r="H303">
        <v>1000000</v>
      </c>
      <c r="I303" t="s">
        <v>9</v>
      </c>
      <c r="J303" t="s">
        <v>57</v>
      </c>
    </row>
    <row r="304" spans="1:10" hidden="1" x14ac:dyDescent="0.25">
      <c r="A304" t="s">
        <v>682</v>
      </c>
      <c r="B304" t="s">
        <v>683</v>
      </c>
      <c r="D304" t="e">
        <f>VLOOKUP(B304,C:C,1,0)</f>
        <v>#N/A</v>
      </c>
      <c r="E304"/>
      <c r="F304">
        <f t="shared" si="4"/>
        <v>1</v>
      </c>
      <c r="G304" t="s">
        <v>56</v>
      </c>
      <c r="H304">
        <v>1278000</v>
      </c>
      <c r="I304" t="s">
        <v>9</v>
      </c>
      <c r="J304" t="s">
        <v>57</v>
      </c>
    </row>
    <row r="305" spans="1:10" hidden="1" x14ac:dyDescent="0.25">
      <c r="A305" t="s">
        <v>684</v>
      </c>
      <c r="B305" t="s">
        <v>685</v>
      </c>
      <c r="D305" t="e">
        <f>VLOOKUP(B305,C:C,1,0)</f>
        <v>#N/A</v>
      </c>
      <c r="E305"/>
      <c r="F305">
        <f t="shared" si="4"/>
        <v>1</v>
      </c>
      <c r="G305" t="s">
        <v>56</v>
      </c>
      <c r="H305">
        <v>2650000</v>
      </c>
      <c r="I305" t="s">
        <v>9</v>
      </c>
      <c r="J305" t="s">
        <v>57</v>
      </c>
    </row>
    <row r="306" spans="1:10" hidden="1" x14ac:dyDescent="0.25">
      <c r="A306" t="s">
        <v>686</v>
      </c>
      <c r="B306" t="s">
        <v>687</v>
      </c>
      <c r="D306" t="e">
        <f>VLOOKUP(B306,C:C,1,0)</f>
        <v>#N/A</v>
      </c>
      <c r="E306"/>
      <c r="F306">
        <f t="shared" si="4"/>
        <v>1</v>
      </c>
      <c r="G306" t="s">
        <v>56</v>
      </c>
      <c r="H306">
        <v>1047000</v>
      </c>
      <c r="I306" t="s">
        <v>9</v>
      </c>
      <c r="J306" t="s">
        <v>57</v>
      </c>
    </row>
    <row r="307" spans="1:10" hidden="1" x14ac:dyDescent="0.25">
      <c r="A307" t="s">
        <v>688</v>
      </c>
      <c r="B307" t="s">
        <v>689</v>
      </c>
      <c r="D307" t="e">
        <f>VLOOKUP(B307,C:C,1,0)</f>
        <v>#N/A</v>
      </c>
      <c r="E307"/>
      <c r="F307">
        <f t="shared" si="4"/>
        <v>1</v>
      </c>
      <c r="G307" t="s">
        <v>56</v>
      </c>
      <c r="H307">
        <v>485000</v>
      </c>
      <c r="I307" t="s">
        <v>9</v>
      </c>
      <c r="J307" t="s">
        <v>57</v>
      </c>
    </row>
    <row r="308" spans="1:10" hidden="1" x14ac:dyDescent="0.25">
      <c r="A308" t="s">
        <v>690</v>
      </c>
      <c r="B308" t="s">
        <v>691</v>
      </c>
      <c r="D308" t="e">
        <f>VLOOKUP(B308,C:C,1,0)</f>
        <v>#N/A</v>
      </c>
      <c r="E308"/>
      <c r="F308">
        <f t="shared" si="4"/>
        <v>1</v>
      </c>
      <c r="G308" t="s">
        <v>56</v>
      </c>
      <c r="H308">
        <v>1120000</v>
      </c>
      <c r="I308" t="s">
        <v>9</v>
      </c>
      <c r="J308" t="s">
        <v>57</v>
      </c>
    </row>
    <row r="309" spans="1:10" hidden="1" x14ac:dyDescent="0.25">
      <c r="A309" t="s">
        <v>1258</v>
      </c>
      <c r="B309" t="s">
        <v>1259</v>
      </c>
      <c r="D309" s="2" t="str">
        <f>VLOOKUP(B309,C:C,1,0)</f>
        <v>New Orleans</v>
      </c>
      <c r="F309">
        <f t="shared" si="4"/>
        <v>1</v>
      </c>
      <c r="G309" t="s">
        <v>74</v>
      </c>
      <c r="H309">
        <v>354850</v>
      </c>
      <c r="I309" t="s">
        <v>114</v>
      </c>
      <c r="J309" t="s">
        <v>75</v>
      </c>
    </row>
    <row r="310" spans="1:10" hidden="1" x14ac:dyDescent="0.25">
      <c r="A310" t="s">
        <v>72</v>
      </c>
      <c r="B310" t="s">
        <v>73</v>
      </c>
      <c r="C310" t="s">
        <v>178</v>
      </c>
      <c r="D310" s="2" t="str">
        <f>VLOOKUP(B310,C:C,1,0)</f>
        <v>New York</v>
      </c>
      <c r="F310">
        <f t="shared" si="4"/>
        <v>1</v>
      </c>
      <c r="G310" t="s">
        <v>74</v>
      </c>
      <c r="H310">
        <v>8175133</v>
      </c>
      <c r="I310" t="s">
        <v>19</v>
      </c>
      <c r="J310" t="s">
        <v>75</v>
      </c>
    </row>
    <row r="311" spans="1:10" hidden="1" x14ac:dyDescent="0.25">
      <c r="A311" t="s">
        <v>695</v>
      </c>
      <c r="B311" t="s">
        <v>696</v>
      </c>
      <c r="D311" t="e">
        <f>VLOOKUP(B311,C:C,1,0)</f>
        <v>#N/A</v>
      </c>
      <c r="E311"/>
      <c r="F311">
        <f t="shared" si="4"/>
        <v>1</v>
      </c>
      <c r="G311" t="s">
        <v>56</v>
      </c>
      <c r="H311">
        <v>983893</v>
      </c>
      <c r="J311" t="s">
        <v>57</v>
      </c>
    </row>
    <row r="312" spans="1:10" hidden="1" x14ac:dyDescent="0.25">
      <c r="A312" t="s">
        <v>697</v>
      </c>
      <c r="B312" t="s">
        <v>698</v>
      </c>
      <c r="D312" t="e">
        <f>VLOOKUP(B312,C:C,1,0)</f>
        <v>#N/A</v>
      </c>
      <c r="E312"/>
      <c r="F312">
        <f t="shared" si="4"/>
        <v>1</v>
      </c>
      <c r="G312" t="s">
        <v>56</v>
      </c>
      <c r="H312">
        <v>3500000</v>
      </c>
      <c r="I312" t="s">
        <v>9</v>
      </c>
      <c r="J312" t="s">
        <v>57</v>
      </c>
    </row>
    <row r="313" spans="1:10" hidden="1" x14ac:dyDescent="0.25">
      <c r="A313" t="s">
        <v>699</v>
      </c>
      <c r="B313" t="s">
        <v>700</v>
      </c>
      <c r="D313" t="e">
        <f>VLOOKUP(B313,C:C,1,0)</f>
        <v>#N/A</v>
      </c>
      <c r="E313"/>
      <c r="F313">
        <f t="shared" si="4"/>
        <v>1</v>
      </c>
      <c r="G313" t="s">
        <v>56</v>
      </c>
      <c r="H313">
        <v>350000</v>
      </c>
      <c r="I313" t="s">
        <v>9</v>
      </c>
      <c r="J313" t="s">
        <v>57</v>
      </c>
    </row>
    <row r="314" spans="1:10" hidden="1" x14ac:dyDescent="0.25">
      <c r="A314" t="s">
        <v>701</v>
      </c>
      <c r="B314" t="s">
        <v>702</v>
      </c>
      <c r="D314" t="e">
        <f>VLOOKUP(B314,C:C,1,0)</f>
        <v>#N/A</v>
      </c>
      <c r="E314"/>
      <c r="F314">
        <f t="shared" si="4"/>
        <v>1</v>
      </c>
      <c r="G314" t="s">
        <v>56</v>
      </c>
      <c r="H314">
        <v>1002000</v>
      </c>
      <c r="I314" t="s">
        <v>9</v>
      </c>
      <c r="J314" t="s">
        <v>57</v>
      </c>
    </row>
    <row r="315" spans="1:10" hidden="1" x14ac:dyDescent="0.25">
      <c r="A315" t="s">
        <v>703</v>
      </c>
      <c r="B315" t="s">
        <v>704</v>
      </c>
      <c r="D315" t="e">
        <f>VLOOKUP(B315,C:C,1,0)</f>
        <v>#N/A</v>
      </c>
      <c r="E315"/>
      <c r="F315">
        <f t="shared" si="4"/>
        <v>1</v>
      </c>
      <c r="G315" t="s">
        <v>56</v>
      </c>
      <c r="H315">
        <v>150000</v>
      </c>
      <c r="I315" t="s">
        <v>9</v>
      </c>
      <c r="J315" t="s">
        <v>57</v>
      </c>
    </row>
    <row r="316" spans="1:10" hidden="1" x14ac:dyDescent="0.25">
      <c r="A316" t="s">
        <v>705</v>
      </c>
      <c r="B316" t="s">
        <v>706</v>
      </c>
      <c r="D316" t="e">
        <f>VLOOKUP(B316,C:C,1,0)</f>
        <v>#N/A</v>
      </c>
      <c r="E316"/>
      <c r="F316">
        <f t="shared" si="4"/>
        <v>1</v>
      </c>
      <c r="G316" t="s">
        <v>56</v>
      </c>
      <c r="H316">
        <v>2877000</v>
      </c>
      <c r="I316" t="s">
        <v>9</v>
      </c>
      <c r="J316" t="s">
        <v>57</v>
      </c>
    </row>
    <row r="317" spans="1:10" hidden="1" x14ac:dyDescent="0.25">
      <c r="A317" t="s">
        <v>707</v>
      </c>
      <c r="B317" t="s">
        <v>708</v>
      </c>
      <c r="D317" t="e">
        <f>VLOOKUP(B317,C:C,1,0)</f>
        <v>#N/A</v>
      </c>
      <c r="E317"/>
      <c r="F317">
        <f t="shared" si="4"/>
        <v>1</v>
      </c>
      <c r="G317" t="s">
        <v>56</v>
      </c>
      <c r="H317">
        <v>164649</v>
      </c>
      <c r="I317" t="s">
        <v>9</v>
      </c>
      <c r="J317" t="s">
        <v>57</v>
      </c>
    </row>
    <row r="318" spans="1:10" hidden="1" x14ac:dyDescent="0.25">
      <c r="A318" t="s">
        <v>709</v>
      </c>
      <c r="B318" t="s">
        <v>710</v>
      </c>
      <c r="D318" t="e">
        <f>VLOOKUP(B318,C:C,1,0)</f>
        <v>#N/A</v>
      </c>
      <c r="E318"/>
      <c r="F318">
        <f t="shared" si="4"/>
        <v>1</v>
      </c>
      <c r="G318" t="s">
        <v>56</v>
      </c>
      <c r="H318">
        <v>746000</v>
      </c>
      <c r="I318" t="s">
        <v>9</v>
      </c>
      <c r="J318" t="s">
        <v>57</v>
      </c>
    </row>
    <row r="319" spans="1:10" hidden="1" x14ac:dyDescent="0.25">
      <c r="A319" t="s">
        <v>711</v>
      </c>
      <c r="B319" t="s">
        <v>712</v>
      </c>
      <c r="D319" t="e">
        <f>VLOOKUP(B319,C:C,1,0)</f>
        <v>#N/A</v>
      </c>
      <c r="E319"/>
      <c r="F319">
        <f t="shared" si="4"/>
        <v>1</v>
      </c>
      <c r="G319" t="s">
        <v>56</v>
      </c>
      <c r="H319">
        <v>227202</v>
      </c>
      <c r="I319" t="s">
        <v>9</v>
      </c>
      <c r="J319" t="s">
        <v>57</v>
      </c>
    </row>
    <row r="320" spans="1:10" hidden="1" x14ac:dyDescent="0.25">
      <c r="A320" t="s">
        <v>713</v>
      </c>
      <c r="B320" t="s">
        <v>714</v>
      </c>
      <c r="D320" t="e">
        <f>VLOOKUP(B320,C:C,1,0)</f>
        <v>#N/A</v>
      </c>
      <c r="E320"/>
      <c r="F320">
        <f t="shared" si="4"/>
        <v>1</v>
      </c>
      <c r="G320" t="s">
        <v>56</v>
      </c>
      <c r="H320">
        <v>1305546</v>
      </c>
      <c r="I320" t="s">
        <v>9</v>
      </c>
      <c r="J320" t="s">
        <v>57</v>
      </c>
    </row>
    <row r="321" spans="1:10" hidden="1" x14ac:dyDescent="0.25">
      <c r="A321" t="s">
        <v>715</v>
      </c>
      <c r="B321" t="s">
        <v>716</v>
      </c>
      <c r="D321" t="e">
        <f>VLOOKUP(B321,C:C,1,0)</f>
        <v>#N/A</v>
      </c>
      <c r="E321"/>
      <c r="F321">
        <f t="shared" si="4"/>
        <v>1</v>
      </c>
      <c r="G321" t="s">
        <v>56</v>
      </c>
      <c r="H321">
        <v>845000</v>
      </c>
      <c r="I321" t="s">
        <v>9</v>
      </c>
      <c r="J321" t="s">
        <v>57</v>
      </c>
    </row>
    <row r="322" spans="1:10" hidden="1" x14ac:dyDescent="0.25">
      <c r="A322" t="s">
        <v>717</v>
      </c>
      <c r="B322" t="s">
        <v>718</v>
      </c>
      <c r="D322" t="e">
        <f>VLOOKUP(B322,C:C,1,0)</f>
        <v>#N/A</v>
      </c>
      <c r="E322"/>
      <c r="F322">
        <f t="shared" si="4"/>
        <v>1</v>
      </c>
      <c r="G322" t="s">
        <v>56</v>
      </c>
      <c r="H322">
        <v>1660000</v>
      </c>
      <c r="I322" t="s">
        <v>9</v>
      </c>
      <c r="J322" t="s">
        <v>57</v>
      </c>
    </row>
    <row r="323" spans="1:10" hidden="1" x14ac:dyDescent="0.25">
      <c r="A323" t="s">
        <v>719</v>
      </c>
      <c r="B323" t="s">
        <v>720</v>
      </c>
      <c r="D323" t="e">
        <f>VLOOKUP(B323,C:C,1,0)</f>
        <v>#N/A</v>
      </c>
      <c r="E323"/>
      <c r="F323">
        <f t="shared" si="4"/>
        <v>1</v>
      </c>
      <c r="G323" t="s">
        <v>94</v>
      </c>
      <c r="H323">
        <v>440552</v>
      </c>
      <c r="I323" t="s">
        <v>14</v>
      </c>
      <c r="J323" t="s">
        <v>91</v>
      </c>
    </row>
    <row r="324" spans="1:10" hidden="1" x14ac:dyDescent="0.25">
      <c r="A324" t="s">
        <v>721</v>
      </c>
      <c r="B324" t="s">
        <v>722</v>
      </c>
      <c r="D324" t="e">
        <f>VLOOKUP(B324,C:C,1,0)</f>
        <v>#N/A</v>
      </c>
      <c r="E324"/>
      <c r="F324">
        <f t="shared" ref="F324:F387" si="5">IF(E324=E323,1,0)</f>
        <v>1</v>
      </c>
      <c r="G324" t="s">
        <v>94</v>
      </c>
      <c r="H324">
        <v>276820</v>
      </c>
      <c r="I324" t="s">
        <v>9</v>
      </c>
      <c r="J324" t="s">
        <v>91</v>
      </c>
    </row>
    <row r="325" spans="1:10" hidden="1" x14ac:dyDescent="0.25">
      <c r="A325" t="s">
        <v>723</v>
      </c>
      <c r="B325" t="s">
        <v>724</v>
      </c>
      <c r="D325" t="e">
        <f>VLOOKUP(B325,C:C,1,0)</f>
        <v>#N/A</v>
      </c>
      <c r="E325"/>
      <c r="F325">
        <f t="shared" si="5"/>
        <v>1</v>
      </c>
      <c r="G325" t="s">
        <v>94</v>
      </c>
      <c r="H325">
        <v>2029797</v>
      </c>
      <c r="I325" t="s">
        <v>9</v>
      </c>
      <c r="J325" t="s">
        <v>91</v>
      </c>
    </row>
    <row r="326" spans="1:10" hidden="1" x14ac:dyDescent="0.25">
      <c r="A326" t="s">
        <v>725</v>
      </c>
      <c r="B326" t="s">
        <v>726</v>
      </c>
      <c r="D326" t="e">
        <f>VLOOKUP(B326,C:C,1,0)</f>
        <v>#N/A</v>
      </c>
      <c r="E326"/>
      <c r="F326">
        <f t="shared" si="5"/>
        <v>1</v>
      </c>
      <c r="G326" t="s">
        <v>727</v>
      </c>
      <c r="H326">
        <v>479000</v>
      </c>
      <c r="I326" t="s">
        <v>9</v>
      </c>
      <c r="J326" t="s">
        <v>10</v>
      </c>
    </row>
    <row r="327" spans="1:10" hidden="1" x14ac:dyDescent="0.25">
      <c r="A327" t="s">
        <v>728</v>
      </c>
      <c r="B327" t="s">
        <v>729</v>
      </c>
      <c r="D327" t="e">
        <f>VLOOKUP(B327,C:C,1,0)</f>
        <v>#N/A</v>
      </c>
      <c r="E327"/>
      <c r="F327">
        <f t="shared" si="5"/>
        <v>1</v>
      </c>
      <c r="G327" t="s">
        <v>71</v>
      </c>
      <c r="H327">
        <v>90466</v>
      </c>
      <c r="I327" t="s">
        <v>9</v>
      </c>
      <c r="J327" t="s">
        <v>10</v>
      </c>
    </row>
    <row r="328" spans="1:10" hidden="1" x14ac:dyDescent="0.25">
      <c r="A328" t="s">
        <v>730</v>
      </c>
      <c r="B328" t="s">
        <v>731</v>
      </c>
      <c r="D328" t="e">
        <f>VLOOKUP(B328,C:C,1,0)</f>
        <v>#N/A</v>
      </c>
      <c r="E328"/>
      <c r="F328">
        <f t="shared" si="5"/>
        <v>1</v>
      </c>
      <c r="G328" t="s">
        <v>71</v>
      </c>
      <c r="H328">
        <v>32000</v>
      </c>
      <c r="I328" t="s">
        <v>9</v>
      </c>
      <c r="J328" t="s">
        <v>10</v>
      </c>
    </row>
    <row r="329" spans="1:10" hidden="1" x14ac:dyDescent="0.25">
      <c r="A329" t="s">
        <v>732</v>
      </c>
      <c r="B329" t="s">
        <v>733</v>
      </c>
      <c r="D329" t="e">
        <f>VLOOKUP(B329,C:C,1,0)</f>
        <v>#N/A</v>
      </c>
      <c r="E329"/>
      <c r="F329">
        <f t="shared" si="5"/>
        <v>1</v>
      </c>
      <c r="G329" t="s">
        <v>22</v>
      </c>
      <c r="H329">
        <v>149188</v>
      </c>
      <c r="I329" t="s">
        <v>19</v>
      </c>
      <c r="J329" t="s">
        <v>23</v>
      </c>
    </row>
    <row r="330" spans="1:10" hidden="1" x14ac:dyDescent="0.25">
      <c r="A330" t="s">
        <v>734</v>
      </c>
      <c r="B330" t="s">
        <v>735</v>
      </c>
      <c r="D330" t="e">
        <f>VLOOKUP(B330,C:C,1,0)</f>
        <v>#N/A</v>
      </c>
      <c r="E330"/>
      <c r="F330">
        <f t="shared" si="5"/>
        <v>1</v>
      </c>
      <c r="G330" t="s">
        <v>736</v>
      </c>
      <c r="H330">
        <v>35709</v>
      </c>
      <c r="I330" t="s">
        <v>737</v>
      </c>
      <c r="J330" t="s">
        <v>10</v>
      </c>
    </row>
    <row r="331" spans="1:10" hidden="1" x14ac:dyDescent="0.25">
      <c r="A331" t="s">
        <v>738</v>
      </c>
      <c r="B331" t="s">
        <v>739</v>
      </c>
      <c r="D331" t="e">
        <f>VLOOKUP(B331,C:C,1,0)</f>
        <v>#N/A</v>
      </c>
      <c r="E331"/>
      <c r="F331">
        <f t="shared" si="5"/>
        <v>1</v>
      </c>
      <c r="G331" t="s">
        <v>71</v>
      </c>
      <c r="H331">
        <v>263000</v>
      </c>
      <c r="I331" t="s">
        <v>9</v>
      </c>
      <c r="J331" t="s">
        <v>10</v>
      </c>
    </row>
    <row r="332" spans="1:10" hidden="1" x14ac:dyDescent="0.25">
      <c r="A332" t="s">
        <v>740</v>
      </c>
      <c r="B332" t="s">
        <v>741</v>
      </c>
      <c r="D332" t="e">
        <f>VLOOKUP(B332,C:C,1,0)</f>
        <v>#N/A</v>
      </c>
      <c r="E332"/>
      <c r="F332">
        <f t="shared" si="5"/>
        <v>1</v>
      </c>
      <c r="G332" t="s">
        <v>71</v>
      </c>
      <c r="H332">
        <v>25000</v>
      </c>
      <c r="I332" t="s">
        <v>9</v>
      </c>
      <c r="J332" t="s">
        <v>10</v>
      </c>
    </row>
    <row r="333" spans="1:10" hidden="1" x14ac:dyDescent="0.25">
      <c r="A333" t="s">
        <v>742</v>
      </c>
      <c r="B333" t="s">
        <v>204</v>
      </c>
      <c r="D333" t="e">
        <f>VLOOKUP(B333,C:C,1,0)</f>
        <v>#N/A</v>
      </c>
      <c r="E333"/>
      <c r="F333">
        <f t="shared" si="5"/>
        <v>1</v>
      </c>
      <c r="G333" t="s">
        <v>22</v>
      </c>
      <c r="H333">
        <v>7425952</v>
      </c>
      <c r="I333" t="s">
        <v>19</v>
      </c>
      <c r="J333" t="s">
        <v>23</v>
      </c>
    </row>
    <row r="334" spans="1:10" hidden="1" x14ac:dyDescent="0.25">
      <c r="A334" t="s">
        <v>743</v>
      </c>
      <c r="B334" t="s">
        <v>743</v>
      </c>
      <c r="D334" t="e">
        <f>VLOOKUP(B334,C:C,1,0)</f>
        <v>#N/A</v>
      </c>
      <c r="E334"/>
      <c r="F334">
        <f t="shared" si="5"/>
        <v>1</v>
      </c>
      <c r="G334" t="s">
        <v>22</v>
      </c>
      <c r="H334">
        <v>1181410</v>
      </c>
      <c r="I334" t="s">
        <v>19</v>
      </c>
      <c r="J334" t="s">
        <v>23</v>
      </c>
    </row>
    <row r="335" spans="1:10" hidden="1" x14ac:dyDescent="0.25">
      <c r="A335" t="s">
        <v>744</v>
      </c>
      <c r="B335" t="s">
        <v>744</v>
      </c>
      <c r="D335" t="e">
        <f>VLOOKUP(B335,C:C,1,0)</f>
        <v>#N/A</v>
      </c>
      <c r="E335"/>
      <c r="F335">
        <f t="shared" si="5"/>
        <v>1</v>
      </c>
      <c r="G335" t="s">
        <v>22</v>
      </c>
      <c r="H335">
        <v>539431</v>
      </c>
      <c r="I335" t="s">
        <v>19</v>
      </c>
      <c r="J335" t="s">
        <v>23</v>
      </c>
    </row>
    <row r="336" spans="1:10" hidden="1" x14ac:dyDescent="0.25">
      <c r="A336" t="s">
        <v>745</v>
      </c>
      <c r="B336" t="s">
        <v>745</v>
      </c>
      <c r="D336" t="e">
        <f>VLOOKUP(B336,C:C,1,0)</f>
        <v>#N/A</v>
      </c>
      <c r="E336"/>
      <c r="F336">
        <f t="shared" si="5"/>
        <v>1</v>
      </c>
      <c r="G336" t="s">
        <v>22</v>
      </c>
      <c r="H336">
        <v>1439164</v>
      </c>
      <c r="I336" t="s">
        <v>19</v>
      </c>
      <c r="J336" t="s">
        <v>23</v>
      </c>
    </row>
    <row r="337" spans="1:10" hidden="1" x14ac:dyDescent="0.25">
      <c r="A337" t="s">
        <v>746</v>
      </c>
      <c r="B337" t="s">
        <v>747</v>
      </c>
      <c r="D337" t="e">
        <f>VLOOKUP(B337,C:C,1,0)</f>
        <v>#N/A</v>
      </c>
      <c r="E337"/>
      <c r="F337">
        <f t="shared" si="5"/>
        <v>1</v>
      </c>
      <c r="G337" t="s">
        <v>22</v>
      </c>
      <c r="H337">
        <v>734474</v>
      </c>
      <c r="I337" t="s">
        <v>45</v>
      </c>
      <c r="J337" t="s">
        <v>23</v>
      </c>
    </row>
    <row r="338" spans="1:10" hidden="1" x14ac:dyDescent="0.25">
      <c r="A338" t="s">
        <v>748</v>
      </c>
      <c r="B338" t="s">
        <v>748</v>
      </c>
      <c r="D338" t="e">
        <f>VLOOKUP(B338,C:C,1,0)</f>
        <v>#N/A</v>
      </c>
      <c r="E338"/>
      <c r="F338">
        <f t="shared" si="5"/>
        <v>1</v>
      </c>
      <c r="G338" t="s">
        <v>22</v>
      </c>
      <c r="H338">
        <v>140101</v>
      </c>
      <c r="I338" t="s">
        <v>19</v>
      </c>
      <c r="J338" t="s">
        <v>23</v>
      </c>
    </row>
    <row r="339" spans="1:10" hidden="1" x14ac:dyDescent="0.25">
      <c r="A339" t="s">
        <v>749</v>
      </c>
      <c r="B339" t="s">
        <v>749</v>
      </c>
      <c r="D339" t="e">
        <f>VLOOKUP(B339,C:C,1,0)</f>
        <v>#N/A</v>
      </c>
      <c r="E339"/>
      <c r="F339">
        <f t="shared" si="5"/>
        <v>1</v>
      </c>
      <c r="G339" t="s">
        <v>22</v>
      </c>
      <c r="H339">
        <v>1928938</v>
      </c>
      <c r="I339" t="s">
        <v>19</v>
      </c>
      <c r="J339" t="s">
        <v>23</v>
      </c>
    </row>
    <row r="340" spans="1:10" hidden="1" x14ac:dyDescent="0.25">
      <c r="A340" t="s">
        <v>750</v>
      </c>
      <c r="B340" t="s">
        <v>750</v>
      </c>
      <c r="D340" t="e">
        <f>VLOOKUP(B340,C:C,1,0)</f>
        <v>#N/A</v>
      </c>
      <c r="E340"/>
      <c r="F340">
        <f t="shared" si="5"/>
        <v>1</v>
      </c>
      <c r="G340" t="s">
        <v>22</v>
      </c>
      <c r="H340">
        <v>1060877</v>
      </c>
      <c r="I340" t="s">
        <v>19</v>
      </c>
      <c r="J340" t="s">
        <v>23</v>
      </c>
    </row>
    <row r="341" spans="1:10" hidden="1" x14ac:dyDescent="0.25">
      <c r="A341" t="s">
        <v>751</v>
      </c>
      <c r="B341" t="s">
        <v>751</v>
      </c>
      <c r="D341" t="e">
        <f>VLOOKUP(B341,C:C,1,0)</f>
        <v>#N/A</v>
      </c>
      <c r="E341"/>
      <c r="F341">
        <f t="shared" si="5"/>
        <v>1</v>
      </c>
      <c r="G341" t="s">
        <v>22</v>
      </c>
      <c r="H341">
        <v>253537</v>
      </c>
      <c r="I341" t="s">
        <v>19</v>
      </c>
      <c r="J341" t="s">
        <v>23</v>
      </c>
    </row>
    <row r="342" spans="1:10" hidden="1" x14ac:dyDescent="0.25">
      <c r="A342" t="s">
        <v>752</v>
      </c>
      <c r="B342" t="s">
        <v>753</v>
      </c>
      <c r="D342" t="e">
        <f>VLOOKUP(B342,C:C,1,0)</f>
        <v>#N/A</v>
      </c>
      <c r="E342"/>
      <c r="F342">
        <f t="shared" si="5"/>
        <v>1</v>
      </c>
      <c r="G342" t="s">
        <v>22</v>
      </c>
      <c r="H342">
        <v>9007407</v>
      </c>
      <c r="I342" t="s">
        <v>9</v>
      </c>
      <c r="J342" t="s">
        <v>23</v>
      </c>
    </row>
    <row r="343" spans="1:10" hidden="1" x14ac:dyDescent="0.25">
      <c r="A343" t="s">
        <v>754</v>
      </c>
      <c r="B343" t="s">
        <v>755</v>
      </c>
      <c r="D343" t="e">
        <f>VLOOKUP(B343,C:C,1,0)</f>
        <v>#N/A</v>
      </c>
      <c r="E343"/>
      <c r="F343">
        <f t="shared" si="5"/>
        <v>1</v>
      </c>
      <c r="G343" t="s">
        <v>756</v>
      </c>
      <c r="H343">
        <v>286411</v>
      </c>
      <c r="I343" t="s">
        <v>61</v>
      </c>
      <c r="J343" t="s">
        <v>51</v>
      </c>
    </row>
    <row r="344" spans="1:10" hidden="1" x14ac:dyDescent="0.25">
      <c r="A344" t="s">
        <v>757</v>
      </c>
      <c r="B344" t="s">
        <v>758</v>
      </c>
      <c r="D344" t="e">
        <f>VLOOKUP(B344,C:C,1,0)</f>
        <v>#N/A</v>
      </c>
      <c r="E344"/>
      <c r="F344">
        <f t="shared" si="5"/>
        <v>1</v>
      </c>
      <c r="G344" t="s">
        <v>756</v>
      </c>
      <c r="H344">
        <v>118696</v>
      </c>
      <c r="I344" t="s">
        <v>759</v>
      </c>
      <c r="J344" t="s">
        <v>51</v>
      </c>
    </row>
    <row r="345" spans="1:10" hidden="1" x14ac:dyDescent="0.25">
      <c r="A345" t="s">
        <v>760</v>
      </c>
      <c r="B345" t="s">
        <v>761</v>
      </c>
      <c r="D345" t="e">
        <f>VLOOKUP(B345,C:C,1,0)</f>
        <v>#N/A</v>
      </c>
      <c r="E345"/>
      <c r="F345">
        <f t="shared" si="5"/>
        <v>1</v>
      </c>
      <c r="G345" t="s">
        <v>13</v>
      </c>
      <c r="H345">
        <v>706447</v>
      </c>
      <c r="I345" t="s">
        <v>9</v>
      </c>
      <c r="J345" t="s">
        <v>15</v>
      </c>
    </row>
    <row r="346" spans="1:10" hidden="1" x14ac:dyDescent="0.25">
      <c r="A346" t="s">
        <v>762</v>
      </c>
      <c r="B346" t="s">
        <v>763</v>
      </c>
      <c r="D346" t="e">
        <f>VLOOKUP(B346,C:C,1,0)</f>
        <v>#N/A</v>
      </c>
      <c r="E346"/>
      <c r="F346">
        <f t="shared" si="5"/>
        <v>1</v>
      </c>
      <c r="G346" t="s">
        <v>13</v>
      </c>
      <c r="H346">
        <v>3400000</v>
      </c>
      <c r="I346" t="s">
        <v>764</v>
      </c>
      <c r="J346" t="s">
        <v>15</v>
      </c>
    </row>
    <row r="347" spans="1:10" hidden="1" x14ac:dyDescent="0.25">
      <c r="A347" t="s">
        <v>765</v>
      </c>
      <c r="B347" t="s">
        <v>766</v>
      </c>
      <c r="D347" t="e">
        <f>VLOOKUP(B347,C:C,1,0)</f>
        <v>#N/A</v>
      </c>
      <c r="E347"/>
      <c r="F347">
        <f t="shared" si="5"/>
        <v>1</v>
      </c>
      <c r="G347" t="s">
        <v>13</v>
      </c>
      <c r="H347">
        <v>1512483</v>
      </c>
      <c r="I347" t="s">
        <v>9</v>
      </c>
      <c r="J347" t="s">
        <v>15</v>
      </c>
    </row>
    <row r="348" spans="1:10" hidden="1" x14ac:dyDescent="0.25">
      <c r="A348" t="s">
        <v>767</v>
      </c>
      <c r="B348" t="s">
        <v>768</v>
      </c>
      <c r="D348" t="e">
        <f>VLOOKUP(B348,C:C,1,0)</f>
        <v>#N/A</v>
      </c>
      <c r="E348"/>
      <c r="F348">
        <f t="shared" si="5"/>
        <v>1</v>
      </c>
      <c r="G348" t="s">
        <v>13</v>
      </c>
      <c r="H348">
        <v>2527566</v>
      </c>
      <c r="I348" t="s">
        <v>61</v>
      </c>
      <c r="J348" t="s">
        <v>15</v>
      </c>
    </row>
    <row r="349" spans="1:10" hidden="1" x14ac:dyDescent="0.25">
      <c r="A349" t="s">
        <v>769</v>
      </c>
      <c r="B349" t="s">
        <v>770</v>
      </c>
      <c r="D349" t="e">
        <f>VLOOKUP(B349,C:C,1,0)</f>
        <v>#N/A</v>
      </c>
      <c r="E349"/>
      <c r="F349">
        <f t="shared" si="5"/>
        <v>1</v>
      </c>
      <c r="G349" t="s">
        <v>13</v>
      </c>
      <c r="H349">
        <v>2044291</v>
      </c>
      <c r="I349" t="s">
        <v>9</v>
      </c>
      <c r="J349" t="s">
        <v>15</v>
      </c>
    </row>
    <row r="350" spans="1:10" hidden="1" x14ac:dyDescent="0.25">
      <c r="A350" t="s">
        <v>771</v>
      </c>
      <c r="B350" t="s">
        <v>772</v>
      </c>
      <c r="D350" t="e">
        <f>VLOOKUP(B350,C:C,1,0)</f>
        <v>#N/A</v>
      </c>
      <c r="E350"/>
      <c r="F350">
        <f t="shared" si="5"/>
        <v>1</v>
      </c>
      <c r="G350" t="s">
        <v>13</v>
      </c>
      <c r="H350">
        <v>47058</v>
      </c>
      <c r="I350" t="s">
        <v>9</v>
      </c>
      <c r="J350" t="s">
        <v>15</v>
      </c>
    </row>
    <row r="351" spans="1:10" hidden="1" x14ac:dyDescent="0.25">
      <c r="A351" t="s">
        <v>773</v>
      </c>
      <c r="B351" t="s">
        <v>774</v>
      </c>
      <c r="D351" t="e">
        <f>VLOOKUP(B351,C:C,1,0)</f>
        <v>#N/A</v>
      </c>
      <c r="E351"/>
      <c r="F351">
        <f t="shared" si="5"/>
        <v>1</v>
      </c>
      <c r="G351" t="s">
        <v>13</v>
      </c>
      <c r="H351">
        <v>57727</v>
      </c>
      <c r="I351" t="s">
        <v>9</v>
      </c>
      <c r="J351" t="s">
        <v>15</v>
      </c>
    </row>
    <row r="352" spans="1:10" hidden="1" x14ac:dyDescent="0.25">
      <c r="A352" t="s">
        <v>775</v>
      </c>
      <c r="B352" t="s">
        <v>776</v>
      </c>
      <c r="D352" t="e">
        <f>VLOOKUP(B352,C:C,1,0)</f>
        <v>#N/A</v>
      </c>
      <c r="E352"/>
      <c r="F352">
        <f t="shared" si="5"/>
        <v>1</v>
      </c>
      <c r="G352" t="s">
        <v>13</v>
      </c>
      <c r="H352">
        <v>56176</v>
      </c>
      <c r="I352" t="s">
        <v>9</v>
      </c>
      <c r="J352" t="s">
        <v>15</v>
      </c>
    </row>
    <row r="353" spans="1:10" hidden="1" x14ac:dyDescent="0.25">
      <c r="A353" t="s">
        <v>777</v>
      </c>
      <c r="B353" t="s">
        <v>778</v>
      </c>
      <c r="D353" t="e">
        <f>VLOOKUP(B353,C:C,1,0)</f>
        <v>#N/A</v>
      </c>
      <c r="E353"/>
      <c r="F353">
        <f t="shared" si="5"/>
        <v>1</v>
      </c>
      <c r="G353" t="s">
        <v>13</v>
      </c>
      <c r="H353">
        <v>397501</v>
      </c>
      <c r="I353" t="s">
        <v>9</v>
      </c>
      <c r="J353" t="s">
        <v>15</v>
      </c>
    </row>
    <row r="354" spans="1:10" hidden="1" x14ac:dyDescent="0.25">
      <c r="A354" t="s">
        <v>779</v>
      </c>
      <c r="B354" t="s">
        <v>780</v>
      </c>
      <c r="D354" t="e">
        <f>VLOOKUP(B354,C:C,1,0)</f>
        <v>#N/A</v>
      </c>
      <c r="E354"/>
      <c r="F354">
        <f t="shared" si="5"/>
        <v>1</v>
      </c>
      <c r="G354" t="s">
        <v>13</v>
      </c>
      <c r="H354">
        <v>51323</v>
      </c>
      <c r="I354" t="s">
        <v>9</v>
      </c>
      <c r="J354" t="s">
        <v>15</v>
      </c>
    </row>
    <row r="355" spans="1:10" hidden="1" x14ac:dyDescent="0.25">
      <c r="A355" t="s">
        <v>781</v>
      </c>
      <c r="B355" t="s">
        <v>782</v>
      </c>
      <c r="D355" t="e">
        <f>VLOOKUP(B355,C:C,1,0)</f>
        <v>#N/A</v>
      </c>
      <c r="E355"/>
      <c r="F355">
        <f t="shared" si="5"/>
        <v>1</v>
      </c>
      <c r="G355" t="s">
        <v>13</v>
      </c>
      <c r="H355">
        <v>44150</v>
      </c>
      <c r="I355" t="s">
        <v>9</v>
      </c>
      <c r="J355" t="s">
        <v>15</v>
      </c>
    </row>
    <row r="356" spans="1:10" hidden="1" x14ac:dyDescent="0.25">
      <c r="A356" t="s">
        <v>783</v>
      </c>
      <c r="B356" t="s">
        <v>783</v>
      </c>
      <c r="D356" t="e">
        <f>VLOOKUP(B356,C:C,1,0)</f>
        <v>#N/A</v>
      </c>
      <c r="E356"/>
      <c r="F356">
        <f t="shared" si="5"/>
        <v>1</v>
      </c>
      <c r="G356" t="s">
        <v>13</v>
      </c>
      <c r="H356">
        <v>40475</v>
      </c>
      <c r="I356" t="s">
        <v>9</v>
      </c>
      <c r="J356" t="s">
        <v>15</v>
      </c>
    </row>
    <row r="357" spans="1:10" hidden="1" x14ac:dyDescent="0.25">
      <c r="A357" t="s">
        <v>784</v>
      </c>
      <c r="B357" t="s">
        <v>785</v>
      </c>
      <c r="D357" t="e">
        <f>VLOOKUP(B357,C:C,1,0)</f>
        <v>#N/A</v>
      </c>
      <c r="E357"/>
      <c r="F357">
        <f t="shared" si="5"/>
        <v>1</v>
      </c>
      <c r="G357" t="s">
        <v>13</v>
      </c>
      <c r="H357">
        <v>635602</v>
      </c>
      <c r="I357" t="s">
        <v>9</v>
      </c>
      <c r="J357" t="s">
        <v>15</v>
      </c>
    </row>
    <row r="358" spans="1:10" hidden="1" x14ac:dyDescent="0.25">
      <c r="A358" t="s">
        <v>786</v>
      </c>
      <c r="B358" t="s">
        <v>787</v>
      </c>
      <c r="D358" t="e">
        <f>VLOOKUP(B358,C:C,1,0)</f>
        <v>#N/A</v>
      </c>
      <c r="E358"/>
      <c r="F358">
        <f t="shared" si="5"/>
        <v>1</v>
      </c>
      <c r="G358" t="s">
        <v>13</v>
      </c>
      <c r="H358">
        <v>534795</v>
      </c>
      <c r="I358" t="s">
        <v>9</v>
      </c>
      <c r="J358" t="s">
        <v>15</v>
      </c>
    </row>
    <row r="359" spans="1:10" hidden="1" x14ac:dyDescent="0.25">
      <c r="A359" t="s">
        <v>788</v>
      </c>
      <c r="B359" t="s">
        <v>789</v>
      </c>
      <c r="D359" t="e">
        <f>VLOOKUP(B359,C:C,1,0)</f>
        <v>#N/A</v>
      </c>
      <c r="E359"/>
      <c r="F359">
        <f t="shared" si="5"/>
        <v>1</v>
      </c>
      <c r="G359" t="s">
        <v>13</v>
      </c>
      <c r="H359">
        <v>3586079</v>
      </c>
      <c r="I359" t="s">
        <v>9</v>
      </c>
      <c r="J359" t="s">
        <v>15</v>
      </c>
    </row>
    <row r="360" spans="1:10" hidden="1" x14ac:dyDescent="0.25">
      <c r="A360" t="s">
        <v>790</v>
      </c>
      <c r="B360" t="s">
        <v>791</v>
      </c>
      <c r="D360" t="e">
        <f>VLOOKUP(B360,C:C,1,0)</f>
        <v>#N/A</v>
      </c>
      <c r="E360"/>
      <c r="F360">
        <f t="shared" si="5"/>
        <v>1</v>
      </c>
      <c r="G360" t="s">
        <v>13</v>
      </c>
      <c r="H360">
        <v>43418</v>
      </c>
      <c r="I360" t="s">
        <v>9</v>
      </c>
      <c r="J360" t="s">
        <v>15</v>
      </c>
    </row>
    <row r="361" spans="1:10" hidden="1" x14ac:dyDescent="0.25">
      <c r="A361" t="s">
        <v>792</v>
      </c>
      <c r="B361" t="s">
        <v>793</v>
      </c>
      <c r="D361" t="e">
        <f>VLOOKUP(B361,C:C,1,0)</f>
        <v>#N/A</v>
      </c>
      <c r="E361"/>
      <c r="F361">
        <f t="shared" si="5"/>
        <v>1</v>
      </c>
      <c r="G361" t="s">
        <v>13</v>
      </c>
      <c r="H361">
        <v>59644</v>
      </c>
      <c r="I361" t="s">
        <v>9</v>
      </c>
      <c r="J361" t="s">
        <v>15</v>
      </c>
    </row>
    <row r="362" spans="1:10" hidden="1" x14ac:dyDescent="0.25">
      <c r="A362" t="s">
        <v>794</v>
      </c>
      <c r="B362" t="s">
        <v>795</v>
      </c>
      <c r="D362" t="e">
        <f>VLOOKUP(B362,C:C,1,0)</f>
        <v>#N/A</v>
      </c>
      <c r="E362"/>
      <c r="F362">
        <f t="shared" si="5"/>
        <v>1</v>
      </c>
      <c r="G362" t="s">
        <v>13</v>
      </c>
      <c r="H362">
        <v>971492</v>
      </c>
      <c r="I362" t="s">
        <v>9</v>
      </c>
      <c r="J362" t="s">
        <v>15</v>
      </c>
    </row>
    <row r="363" spans="1:10" hidden="1" x14ac:dyDescent="0.25">
      <c r="A363" t="s">
        <v>107</v>
      </c>
      <c r="B363" t="s">
        <v>108</v>
      </c>
      <c r="C363" t="s">
        <v>70</v>
      </c>
      <c r="D363" s="2" t="str">
        <f>VLOOKUP(B363,C:C,1,0)</f>
        <v>Oslo</v>
      </c>
      <c r="F363">
        <f t="shared" si="5"/>
        <v>1</v>
      </c>
      <c r="G363" t="s">
        <v>109</v>
      </c>
      <c r="J363" t="s">
        <v>10</v>
      </c>
    </row>
    <row r="364" spans="1:10" hidden="1" x14ac:dyDescent="0.25">
      <c r="A364" t="s">
        <v>797</v>
      </c>
      <c r="B364" t="s">
        <v>798</v>
      </c>
      <c r="D364" t="e">
        <f>VLOOKUP(B364,C:C,1,0)</f>
        <v>#N/A</v>
      </c>
      <c r="E364"/>
      <c r="F364">
        <f t="shared" si="5"/>
        <v>1</v>
      </c>
      <c r="G364" t="s">
        <v>13</v>
      </c>
      <c r="H364">
        <v>1114829</v>
      </c>
      <c r="I364" t="s">
        <v>9</v>
      </c>
      <c r="J364" t="s">
        <v>15</v>
      </c>
    </row>
    <row r="365" spans="1:10" hidden="1" x14ac:dyDescent="0.25">
      <c r="A365" t="s">
        <v>799</v>
      </c>
      <c r="B365" t="s">
        <v>800</v>
      </c>
      <c r="D365" t="e">
        <f>VLOOKUP(B365,C:C,1,0)</f>
        <v>#N/A</v>
      </c>
      <c r="E365"/>
      <c r="F365">
        <f t="shared" si="5"/>
        <v>1</v>
      </c>
      <c r="G365" t="s">
        <v>13</v>
      </c>
      <c r="H365">
        <v>30844</v>
      </c>
      <c r="I365" t="s">
        <v>9</v>
      </c>
      <c r="J365" t="s">
        <v>15</v>
      </c>
    </row>
    <row r="366" spans="1:10" hidden="1" x14ac:dyDescent="0.25">
      <c r="A366" t="s">
        <v>801</v>
      </c>
      <c r="B366" t="s">
        <v>802</v>
      </c>
      <c r="D366" t="e">
        <f>VLOOKUP(B366,C:C,1,0)</f>
        <v>#N/A</v>
      </c>
      <c r="E366"/>
      <c r="F366">
        <f t="shared" si="5"/>
        <v>1</v>
      </c>
      <c r="G366" t="s">
        <v>13</v>
      </c>
      <c r="H366">
        <v>292473</v>
      </c>
      <c r="I366" t="s">
        <v>9</v>
      </c>
      <c r="J366" t="s">
        <v>15</v>
      </c>
    </row>
    <row r="367" spans="1:10" hidden="1" x14ac:dyDescent="0.25">
      <c r="A367" t="s">
        <v>803</v>
      </c>
      <c r="B367" t="s">
        <v>804</v>
      </c>
      <c r="D367" t="e">
        <f>VLOOKUP(B367,C:C,1,0)</f>
        <v>#N/A</v>
      </c>
      <c r="E367"/>
      <c r="F367">
        <f t="shared" si="5"/>
        <v>1</v>
      </c>
      <c r="G367" t="s">
        <v>805</v>
      </c>
      <c r="H367">
        <v>88479</v>
      </c>
      <c r="I367" t="s">
        <v>9</v>
      </c>
      <c r="J367" t="s">
        <v>51</v>
      </c>
    </row>
    <row r="368" spans="1:10" hidden="1" x14ac:dyDescent="0.25">
      <c r="A368" t="s">
        <v>806</v>
      </c>
      <c r="B368" t="s">
        <v>807</v>
      </c>
      <c r="D368" t="e">
        <f>VLOOKUP(B368,C:C,1,0)</f>
        <v>#N/A</v>
      </c>
      <c r="E368"/>
      <c r="F368">
        <f t="shared" si="5"/>
        <v>1</v>
      </c>
      <c r="G368" t="s">
        <v>805</v>
      </c>
      <c r="H368">
        <v>122352</v>
      </c>
      <c r="I368" t="s">
        <v>9</v>
      </c>
      <c r="J368" t="s">
        <v>51</v>
      </c>
    </row>
    <row r="369" spans="1:10" hidden="1" x14ac:dyDescent="0.25">
      <c r="A369" t="s">
        <v>808</v>
      </c>
      <c r="B369" t="s">
        <v>809</v>
      </c>
      <c r="D369" t="e">
        <f>VLOOKUP(B369,C:C,1,0)</f>
        <v>#N/A</v>
      </c>
      <c r="E369"/>
      <c r="F369">
        <f t="shared" si="5"/>
        <v>1</v>
      </c>
      <c r="G369" t="s">
        <v>805</v>
      </c>
      <c r="H369">
        <v>150000</v>
      </c>
      <c r="I369" t="s">
        <v>810</v>
      </c>
      <c r="J369" t="s">
        <v>51</v>
      </c>
    </row>
    <row r="370" spans="1:10" hidden="1" x14ac:dyDescent="0.25">
      <c r="A370" t="s">
        <v>811</v>
      </c>
      <c r="B370" t="s">
        <v>812</v>
      </c>
      <c r="D370" t="e">
        <f>VLOOKUP(B370,C:C,1,0)</f>
        <v>#N/A</v>
      </c>
      <c r="E370"/>
      <c r="F370">
        <f t="shared" si="5"/>
        <v>1</v>
      </c>
      <c r="G370" t="s">
        <v>222</v>
      </c>
      <c r="H370">
        <v>138058</v>
      </c>
      <c r="I370" t="s">
        <v>9</v>
      </c>
      <c r="J370" t="s">
        <v>223</v>
      </c>
    </row>
    <row r="371" spans="1:10" hidden="1" x14ac:dyDescent="0.25">
      <c r="A371" t="s">
        <v>813</v>
      </c>
      <c r="B371" t="s">
        <v>814</v>
      </c>
      <c r="D371" t="e">
        <f>VLOOKUP(B371,C:C,1,0)</f>
        <v>#N/A</v>
      </c>
      <c r="E371"/>
      <c r="F371">
        <f t="shared" si="5"/>
        <v>1</v>
      </c>
      <c r="G371" t="s">
        <v>222</v>
      </c>
      <c r="H371">
        <v>640359</v>
      </c>
      <c r="I371" t="s">
        <v>9</v>
      </c>
      <c r="J371" t="s">
        <v>223</v>
      </c>
    </row>
    <row r="372" spans="1:10" hidden="1" x14ac:dyDescent="0.25">
      <c r="A372" t="s">
        <v>815</v>
      </c>
      <c r="B372" t="s">
        <v>816</v>
      </c>
      <c r="D372" t="e">
        <f>VLOOKUP(B372,C:C,1,0)</f>
        <v>#N/A</v>
      </c>
      <c r="E372"/>
      <c r="F372">
        <f t="shared" si="5"/>
        <v>1</v>
      </c>
      <c r="G372" t="s">
        <v>222</v>
      </c>
      <c r="H372">
        <v>858638</v>
      </c>
      <c r="I372" t="s">
        <v>9</v>
      </c>
      <c r="J372" t="s">
        <v>223</v>
      </c>
    </row>
    <row r="373" spans="1:10" hidden="1" x14ac:dyDescent="0.25">
      <c r="A373" t="s">
        <v>817</v>
      </c>
      <c r="B373" t="s">
        <v>818</v>
      </c>
      <c r="D373" t="e">
        <f>VLOOKUP(B373,C:C,1,0)</f>
        <v>#N/A</v>
      </c>
      <c r="E373"/>
      <c r="F373">
        <f t="shared" si="5"/>
        <v>1</v>
      </c>
      <c r="G373" t="s">
        <v>222</v>
      </c>
      <c r="H373">
        <v>1656107</v>
      </c>
      <c r="I373" t="s">
        <v>819</v>
      </c>
      <c r="J373" t="s">
        <v>223</v>
      </c>
    </row>
    <row r="374" spans="1:10" hidden="1" x14ac:dyDescent="0.25">
      <c r="A374" t="s">
        <v>820</v>
      </c>
      <c r="B374" t="s">
        <v>821</v>
      </c>
      <c r="D374" t="e">
        <f>VLOOKUP(B374,C:C,1,0)</f>
        <v>#N/A</v>
      </c>
      <c r="E374"/>
      <c r="F374">
        <f t="shared" si="5"/>
        <v>1</v>
      </c>
      <c r="G374" t="s">
        <v>222</v>
      </c>
      <c r="H374">
        <v>1436480</v>
      </c>
      <c r="I374" t="s">
        <v>9</v>
      </c>
      <c r="J374" t="s">
        <v>223</v>
      </c>
    </row>
    <row r="375" spans="1:10" hidden="1" x14ac:dyDescent="0.25">
      <c r="A375" t="s">
        <v>822</v>
      </c>
      <c r="B375" t="s">
        <v>823</v>
      </c>
      <c r="D375" t="e">
        <f>VLOOKUP(B375,C:C,1,0)</f>
        <v>#N/A</v>
      </c>
      <c r="E375"/>
      <c r="F375">
        <f t="shared" si="5"/>
        <v>1</v>
      </c>
      <c r="G375" t="s">
        <v>230</v>
      </c>
      <c r="H375">
        <v>2368282</v>
      </c>
      <c r="I375" t="s">
        <v>819</v>
      </c>
      <c r="J375" t="s">
        <v>38</v>
      </c>
    </row>
    <row r="376" spans="1:10" hidden="1" x14ac:dyDescent="0.25">
      <c r="A376" t="s">
        <v>824</v>
      </c>
      <c r="B376" t="s">
        <v>825</v>
      </c>
      <c r="D376" t="e">
        <f>VLOOKUP(B376,C:C,1,0)</f>
        <v>#N/A</v>
      </c>
      <c r="E376"/>
      <c r="F376">
        <f t="shared" si="5"/>
        <v>1</v>
      </c>
      <c r="G376" t="s">
        <v>222</v>
      </c>
      <c r="H376">
        <v>263357</v>
      </c>
      <c r="I376" t="s">
        <v>9</v>
      </c>
      <c r="J376" t="s">
        <v>223</v>
      </c>
    </row>
    <row r="377" spans="1:10" hidden="1" x14ac:dyDescent="0.25">
      <c r="A377" t="s">
        <v>826</v>
      </c>
      <c r="B377" t="s">
        <v>827</v>
      </c>
      <c r="D377" t="e">
        <f>VLOOKUP(B377,C:C,1,0)</f>
        <v>#N/A</v>
      </c>
      <c r="E377"/>
      <c r="F377">
        <f t="shared" si="5"/>
        <v>1</v>
      </c>
      <c r="G377" t="s">
        <v>222</v>
      </c>
      <c r="H377">
        <v>1539819</v>
      </c>
      <c r="I377" t="s">
        <v>19</v>
      </c>
      <c r="J377" t="s">
        <v>223</v>
      </c>
    </row>
    <row r="378" spans="1:10" hidden="1" x14ac:dyDescent="0.25">
      <c r="A378" t="s">
        <v>828</v>
      </c>
      <c r="B378" t="s">
        <v>829</v>
      </c>
      <c r="D378" t="e">
        <f>VLOOKUP(B378,C:C,1,0)</f>
        <v>#N/A</v>
      </c>
      <c r="E378"/>
      <c r="F378">
        <f t="shared" si="5"/>
        <v>1</v>
      </c>
      <c r="G378" t="s">
        <v>222</v>
      </c>
      <c r="H378">
        <v>443273</v>
      </c>
      <c r="I378" t="s">
        <v>9</v>
      </c>
      <c r="J378" t="s">
        <v>223</v>
      </c>
    </row>
    <row r="379" spans="1:10" hidden="1" x14ac:dyDescent="0.25">
      <c r="A379" t="s">
        <v>830</v>
      </c>
      <c r="B379" t="s">
        <v>831</v>
      </c>
      <c r="D379" t="e">
        <f>VLOOKUP(B379,C:C,1,0)</f>
        <v>#N/A</v>
      </c>
      <c r="E379"/>
      <c r="F379">
        <f t="shared" si="5"/>
        <v>1</v>
      </c>
      <c r="G379" t="s">
        <v>222</v>
      </c>
      <c r="H379">
        <v>2662480</v>
      </c>
      <c r="I379" t="s">
        <v>9</v>
      </c>
      <c r="J379" t="s">
        <v>223</v>
      </c>
    </row>
    <row r="380" spans="1:10" hidden="1" x14ac:dyDescent="0.25">
      <c r="A380" t="s">
        <v>832</v>
      </c>
      <c r="B380" t="s">
        <v>833</v>
      </c>
      <c r="D380" t="e">
        <f>VLOOKUP(B380,C:C,1,0)</f>
        <v>#N/A</v>
      </c>
      <c r="E380"/>
      <c r="F380">
        <f t="shared" si="5"/>
        <v>1</v>
      </c>
      <c r="G380" t="s">
        <v>222</v>
      </c>
      <c r="H380">
        <v>819661</v>
      </c>
      <c r="I380" t="s">
        <v>9</v>
      </c>
      <c r="J380" t="s">
        <v>223</v>
      </c>
    </row>
    <row r="381" spans="1:10" hidden="1" x14ac:dyDescent="0.25">
      <c r="A381" t="s">
        <v>834</v>
      </c>
      <c r="B381" t="s">
        <v>835</v>
      </c>
      <c r="D381" t="e">
        <f>VLOOKUP(B381,C:C,1,0)</f>
        <v>#N/A</v>
      </c>
      <c r="E381"/>
      <c r="F381">
        <f t="shared" si="5"/>
        <v>1</v>
      </c>
      <c r="G381" t="s">
        <v>222</v>
      </c>
      <c r="H381">
        <v>7643194</v>
      </c>
      <c r="I381" t="s">
        <v>9</v>
      </c>
      <c r="J381" t="s">
        <v>223</v>
      </c>
    </row>
    <row r="382" spans="1:10" hidden="1" x14ac:dyDescent="0.25">
      <c r="A382" t="s">
        <v>836</v>
      </c>
      <c r="B382" t="s">
        <v>837</v>
      </c>
      <c r="D382" t="e">
        <f>VLOOKUP(B382,C:C,1,0)</f>
        <v>#N/A</v>
      </c>
      <c r="E382"/>
      <c r="F382">
        <f t="shared" si="5"/>
        <v>1</v>
      </c>
      <c r="G382" t="s">
        <v>838</v>
      </c>
      <c r="H382">
        <v>141724</v>
      </c>
      <c r="I382" t="s">
        <v>9</v>
      </c>
      <c r="J382" t="s">
        <v>51</v>
      </c>
    </row>
    <row r="383" spans="1:10" hidden="1" x14ac:dyDescent="0.25">
      <c r="A383" t="s">
        <v>839</v>
      </c>
      <c r="B383" t="s">
        <v>840</v>
      </c>
      <c r="D383" t="e">
        <f>VLOOKUP(B383,C:C,1,0)</f>
        <v>#N/A</v>
      </c>
      <c r="E383"/>
      <c r="F383">
        <f t="shared" si="5"/>
        <v>1</v>
      </c>
      <c r="G383" t="s">
        <v>841</v>
      </c>
      <c r="H383">
        <v>65000</v>
      </c>
      <c r="I383" t="s">
        <v>45</v>
      </c>
      <c r="J383" t="s">
        <v>51</v>
      </c>
    </row>
    <row r="384" spans="1:10" hidden="1" x14ac:dyDescent="0.25">
      <c r="A384" t="s">
        <v>842</v>
      </c>
      <c r="B384" t="s">
        <v>843</v>
      </c>
      <c r="D384" t="e">
        <f>VLOOKUP(B384,C:C,1,0)</f>
        <v>#N/A</v>
      </c>
      <c r="E384"/>
      <c r="F384">
        <f t="shared" si="5"/>
        <v>1</v>
      </c>
      <c r="G384" t="s">
        <v>841</v>
      </c>
      <c r="H384">
        <v>322500</v>
      </c>
      <c r="I384" t="s">
        <v>61</v>
      </c>
      <c r="J384" t="s">
        <v>51</v>
      </c>
    </row>
    <row r="385" spans="1:10" hidden="1" x14ac:dyDescent="0.25">
      <c r="A385" t="s">
        <v>844</v>
      </c>
      <c r="B385" t="s">
        <v>845</v>
      </c>
      <c r="D385" t="e">
        <f>VLOOKUP(B385,C:C,1,0)</f>
        <v>#N/A</v>
      </c>
      <c r="E385"/>
      <c r="F385">
        <f t="shared" si="5"/>
        <v>1</v>
      </c>
      <c r="G385" t="s">
        <v>311</v>
      </c>
      <c r="H385">
        <v>100000</v>
      </c>
      <c r="I385" t="s">
        <v>9</v>
      </c>
      <c r="J385" t="s">
        <v>57</v>
      </c>
    </row>
    <row r="386" spans="1:10" hidden="1" x14ac:dyDescent="0.25">
      <c r="A386" t="s">
        <v>846</v>
      </c>
      <c r="B386" t="s">
        <v>310</v>
      </c>
      <c r="D386" t="e">
        <f>VLOOKUP(B386,C:C,1,0)</f>
        <v>#N/A</v>
      </c>
      <c r="E386"/>
      <c r="F386">
        <f t="shared" si="5"/>
        <v>1</v>
      </c>
      <c r="G386" t="s">
        <v>311</v>
      </c>
      <c r="I386" t="s">
        <v>9</v>
      </c>
      <c r="J386" t="s">
        <v>57</v>
      </c>
    </row>
    <row r="387" spans="1:10" hidden="1" x14ac:dyDescent="0.25">
      <c r="A387" t="s">
        <v>847</v>
      </c>
      <c r="B387" t="s">
        <v>848</v>
      </c>
      <c r="D387" t="e">
        <f>VLOOKUP(B387,C:C,1,0)</f>
        <v>#N/A</v>
      </c>
      <c r="E387"/>
      <c r="F387">
        <f t="shared" si="5"/>
        <v>1</v>
      </c>
      <c r="G387" t="s">
        <v>311</v>
      </c>
      <c r="H387">
        <v>200000</v>
      </c>
      <c r="I387" t="s">
        <v>9</v>
      </c>
      <c r="J387" t="s">
        <v>57</v>
      </c>
    </row>
    <row r="388" spans="1:10" hidden="1" x14ac:dyDescent="0.25">
      <c r="A388" t="s">
        <v>849</v>
      </c>
      <c r="B388" t="s">
        <v>850</v>
      </c>
      <c r="D388" t="e">
        <f>VLOOKUP(B388,C:C,1,0)</f>
        <v>#N/A</v>
      </c>
      <c r="E388"/>
      <c r="F388">
        <f t="shared" ref="F388:F451" si="6">IF(E388=E387,1,0)</f>
        <v>1</v>
      </c>
      <c r="G388" t="s">
        <v>176</v>
      </c>
      <c r="I388" t="s">
        <v>9</v>
      </c>
      <c r="J388" t="s">
        <v>10</v>
      </c>
    </row>
    <row r="389" spans="1:10" hidden="1" x14ac:dyDescent="0.25">
      <c r="A389" t="s">
        <v>851</v>
      </c>
      <c r="B389" t="s">
        <v>852</v>
      </c>
      <c r="D389" t="e">
        <f>VLOOKUP(B389,C:C,1,0)</f>
        <v>#N/A</v>
      </c>
      <c r="E389"/>
      <c r="F389">
        <f t="shared" si="6"/>
        <v>1</v>
      </c>
      <c r="G389" t="s">
        <v>176</v>
      </c>
      <c r="H389">
        <v>148172</v>
      </c>
      <c r="I389" t="s">
        <v>9</v>
      </c>
      <c r="J389" t="s">
        <v>10</v>
      </c>
    </row>
    <row r="390" spans="1:10" hidden="1" x14ac:dyDescent="0.25">
      <c r="A390" t="s">
        <v>868</v>
      </c>
      <c r="B390" t="s">
        <v>108</v>
      </c>
      <c r="D390" s="2" t="str">
        <f>VLOOKUP(B390,C:C,1,0)</f>
        <v>Oslo</v>
      </c>
      <c r="F390">
        <f t="shared" si="6"/>
        <v>1</v>
      </c>
      <c r="G390" t="s">
        <v>109</v>
      </c>
      <c r="H390">
        <v>617242</v>
      </c>
      <c r="I390" t="s">
        <v>61</v>
      </c>
      <c r="J390" t="s">
        <v>10</v>
      </c>
    </row>
    <row r="391" spans="1:10" hidden="1" x14ac:dyDescent="0.25">
      <c r="A391" t="s">
        <v>855</v>
      </c>
      <c r="B391" t="s">
        <v>856</v>
      </c>
      <c r="D391" t="e">
        <f>VLOOKUP(B391,C:C,1,0)</f>
        <v>#N/A</v>
      </c>
      <c r="E391"/>
      <c r="F391">
        <f t="shared" si="6"/>
        <v>1</v>
      </c>
      <c r="G391" t="s">
        <v>857</v>
      </c>
      <c r="H391">
        <v>122300</v>
      </c>
      <c r="I391" t="s">
        <v>9</v>
      </c>
      <c r="J391" t="s">
        <v>211</v>
      </c>
    </row>
    <row r="392" spans="1:10" hidden="1" x14ac:dyDescent="0.25">
      <c r="A392" t="s">
        <v>858</v>
      </c>
      <c r="B392" t="s">
        <v>859</v>
      </c>
      <c r="D392" t="e">
        <f>VLOOKUP(B392,C:C,1,0)</f>
        <v>#N/A</v>
      </c>
      <c r="E392"/>
      <c r="F392">
        <f t="shared" si="6"/>
        <v>1</v>
      </c>
      <c r="G392" t="s">
        <v>857</v>
      </c>
      <c r="H392">
        <v>83300</v>
      </c>
      <c r="I392" t="s">
        <v>326</v>
      </c>
      <c r="J392" t="s">
        <v>211</v>
      </c>
    </row>
    <row r="393" spans="1:10" hidden="1" x14ac:dyDescent="0.25">
      <c r="A393" t="s">
        <v>860</v>
      </c>
      <c r="B393" t="s">
        <v>861</v>
      </c>
      <c r="D393" t="e">
        <f>VLOOKUP(B393,C:C,1,0)</f>
        <v>#N/A</v>
      </c>
      <c r="E393"/>
      <c r="F393">
        <f t="shared" si="6"/>
        <v>1</v>
      </c>
      <c r="G393" t="s">
        <v>857</v>
      </c>
      <c r="H393">
        <v>46200</v>
      </c>
      <c r="I393" t="s">
        <v>61</v>
      </c>
      <c r="J393" t="s">
        <v>211</v>
      </c>
    </row>
    <row r="394" spans="1:10" hidden="1" x14ac:dyDescent="0.25">
      <c r="A394" t="s">
        <v>862</v>
      </c>
      <c r="B394" t="s">
        <v>863</v>
      </c>
      <c r="D394" t="e">
        <f>VLOOKUP(B394,C:C,1,0)</f>
        <v>#N/A</v>
      </c>
      <c r="E394"/>
      <c r="F394">
        <f t="shared" si="6"/>
        <v>1</v>
      </c>
      <c r="G394" t="s">
        <v>83</v>
      </c>
      <c r="H394">
        <v>103261</v>
      </c>
      <c r="I394" t="s">
        <v>9</v>
      </c>
      <c r="J394" t="s">
        <v>51</v>
      </c>
    </row>
    <row r="395" spans="1:10" hidden="1" x14ac:dyDescent="0.25">
      <c r="A395" t="s">
        <v>864</v>
      </c>
      <c r="B395" t="s">
        <v>865</v>
      </c>
      <c r="D395" t="e">
        <f>VLOOKUP(B395,C:C,1,0)</f>
        <v>#N/A</v>
      </c>
      <c r="E395"/>
      <c r="F395">
        <f t="shared" si="6"/>
        <v>1</v>
      </c>
      <c r="G395" t="s">
        <v>109</v>
      </c>
      <c r="H395">
        <v>56000</v>
      </c>
      <c r="I395" t="s">
        <v>9</v>
      </c>
      <c r="J395" t="s">
        <v>10</v>
      </c>
    </row>
    <row r="396" spans="1:10" hidden="1" x14ac:dyDescent="0.25">
      <c r="A396" t="s">
        <v>866</v>
      </c>
      <c r="B396" t="s">
        <v>867</v>
      </c>
      <c r="D396" t="e">
        <f>VLOOKUP(B396,C:C,1,0)</f>
        <v>#N/A</v>
      </c>
      <c r="E396"/>
      <c r="F396">
        <f t="shared" si="6"/>
        <v>1</v>
      </c>
      <c r="G396" t="s">
        <v>109</v>
      </c>
      <c r="H396">
        <v>68000</v>
      </c>
      <c r="I396" t="s">
        <v>9</v>
      </c>
      <c r="J396" t="s">
        <v>10</v>
      </c>
    </row>
    <row r="397" spans="1:10" hidden="1" x14ac:dyDescent="0.25">
      <c r="A397" t="s">
        <v>1293</v>
      </c>
      <c r="B397" t="s">
        <v>1294</v>
      </c>
      <c r="D397" s="2" t="str">
        <f>VLOOKUP(B397,C:C,1,0)</f>
        <v>Philadelphia</v>
      </c>
      <c r="F397">
        <f t="shared" si="6"/>
        <v>1</v>
      </c>
      <c r="G397" t="s">
        <v>74</v>
      </c>
      <c r="H397">
        <v>1547297</v>
      </c>
      <c r="I397" t="s">
        <v>114</v>
      </c>
      <c r="J397" t="s">
        <v>75</v>
      </c>
    </row>
    <row r="398" spans="1:10" hidden="1" x14ac:dyDescent="0.25">
      <c r="A398" t="s">
        <v>869</v>
      </c>
      <c r="B398" t="s">
        <v>870</v>
      </c>
      <c r="D398" t="e">
        <f>VLOOKUP(B398,C:C,1,0)</f>
        <v>#N/A</v>
      </c>
      <c r="E398"/>
      <c r="F398">
        <f t="shared" si="6"/>
        <v>1</v>
      </c>
      <c r="G398" t="s">
        <v>109</v>
      </c>
      <c r="H398">
        <v>33000</v>
      </c>
      <c r="I398" t="s">
        <v>9</v>
      </c>
      <c r="J398" t="s">
        <v>10</v>
      </c>
    </row>
    <row r="399" spans="1:10" hidden="1" x14ac:dyDescent="0.25">
      <c r="A399" t="s">
        <v>871</v>
      </c>
      <c r="B399" t="s">
        <v>872</v>
      </c>
      <c r="D399" t="e">
        <f>VLOOKUP(B399,C:C,1,0)</f>
        <v>#N/A</v>
      </c>
      <c r="E399"/>
      <c r="F399">
        <f t="shared" si="6"/>
        <v>1</v>
      </c>
      <c r="G399" t="s">
        <v>109</v>
      </c>
      <c r="H399">
        <v>124936</v>
      </c>
      <c r="I399" t="s">
        <v>9</v>
      </c>
      <c r="J399" t="s">
        <v>10</v>
      </c>
    </row>
    <row r="400" spans="1:10" hidden="1" x14ac:dyDescent="0.25">
      <c r="A400" t="s">
        <v>873</v>
      </c>
      <c r="B400" t="s">
        <v>874</v>
      </c>
      <c r="D400" t="e">
        <f>VLOOKUP(B400,C:C,1,0)</f>
        <v>#N/A</v>
      </c>
      <c r="E400"/>
      <c r="F400">
        <f t="shared" si="6"/>
        <v>1</v>
      </c>
      <c r="G400" t="s">
        <v>109</v>
      </c>
      <c r="H400">
        <v>3200</v>
      </c>
      <c r="I400" t="s">
        <v>9</v>
      </c>
      <c r="J400" t="s">
        <v>10</v>
      </c>
    </row>
    <row r="401" spans="1:10" hidden="1" x14ac:dyDescent="0.25">
      <c r="A401" t="s">
        <v>875</v>
      </c>
      <c r="B401" t="s">
        <v>876</v>
      </c>
      <c r="D401" t="e">
        <f>VLOOKUP(B401,C:C,1,0)</f>
        <v>#N/A</v>
      </c>
      <c r="E401"/>
      <c r="F401">
        <f t="shared" si="6"/>
        <v>1</v>
      </c>
      <c r="G401" t="s">
        <v>877</v>
      </c>
      <c r="H401">
        <v>233575</v>
      </c>
      <c r="I401" t="s">
        <v>9</v>
      </c>
      <c r="J401" t="s">
        <v>38</v>
      </c>
    </row>
    <row r="402" spans="1:10" hidden="1" x14ac:dyDescent="0.25">
      <c r="A402" t="s">
        <v>878</v>
      </c>
      <c r="B402" t="s">
        <v>878</v>
      </c>
      <c r="D402" t="e">
        <f>VLOOKUP(B402,C:C,1,0)</f>
        <v>#N/A</v>
      </c>
      <c r="E402"/>
      <c r="F402">
        <f t="shared" si="6"/>
        <v>1</v>
      </c>
      <c r="G402" t="s">
        <v>90</v>
      </c>
      <c r="H402">
        <v>301926</v>
      </c>
      <c r="I402" t="s">
        <v>14</v>
      </c>
      <c r="J402" t="s">
        <v>91</v>
      </c>
    </row>
    <row r="403" spans="1:10" hidden="1" x14ac:dyDescent="0.25">
      <c r="A403" t="s">
        <v>879</v>
      </c>
      <c r="B403" t="s">
        <v>879</v>
      </c>
      <c r="D403" t="e">
        <f>VLOOKUP(B403,C:C,1,0)</f>
        <v>#N/A</v>
      </c>
      <c r="E403"/>
      <c r="F403">
        <f t="shared" si="6"/>
        <v>1</v>
      </c>
      <c r="G403" t="s">
        <v>90</v>
      </c>
      <c r="H403">
        <v>295231</v>
      </c>
      <c r="I403" t="s">
        <v>9</v>
      </c>
      <c r="J403" t="s">
        <v>91</v>
      </c>
    </row>
    <row r="404" spans="1:10" hidden="1" x14ac:dyDescent="0.25">
      <c r="A404" t="s">
        <v>880</v>
      </c>
      <c r="B404" t="s">
        <v>881</v>
      </c>
      <c r="D404" t="e">
        <f>VLOOKUP(B404,C:C,1,0)</f>
        <v>#N/A</v>
      </c>
      <c r="E404"/>
      <c r="F404">
        <f t="shared" si="6"/>
        <v>1</v>
      </c>
      <c r="G404" t="s">
        <v>90</v>
      </c>
      <c r="H404">
        <v>20309</v>
      </c>
      <c r="I404" t="s">
        <v>9</v>
      </c>
      <c r="J404" t="s">
        <v>91</v>
      </c>
    </row>
    <row r="405" spans="1:10" hidden="1" x14ac:dyDescent="0.25">
      <c r="A405" t="s">
        <v>882</v>
      </c>
      <c r="B405" t="s">
        <v>882</v>
      </c>
      <c r="D405" t="e">
        <f>VLOOKUP(B405,C:C,1,0)</f>
        <v>#N/A</v>
      </c>
      <c r="E405"/>
      <c r="F405">
        <f t="shared" si="6"/>
        <v>1</v>
      </c>
      <c r="G405" t="s">
        <v>90</v>
      </c>
      <c r="H405">
        <v>418710</v>
      </c>
      <c r="I405" t="s">
        <v>9</v>
      </c>
      <c r="J405" t="s">
        <v>91</v>
      </c>
    </row>
    <row r="406" spans="1:10" hidden="1" x14ac:dyDescent="0.25">
      <c r="A406" t="s">
        <v>883</v>
      </c>
      <c r="B406" t="s">
        <v>883</v>
      </c>
      <c r="D406" t="e">
        <f>VLOOKUP(B406,C:C,1,0)</f>
        <v>#N/A</v>
      </c>
      <c r="E406"/>
      <c r="F406">
        <f t="shared" si="6"/>
        <v>1</v>
      </c>
      <c r="G406" t="s">
        <v>90</v>
      </c>
      <c r="H406">
        <v>16340</v>
      </c>
      <c r="I406" t="s">
        <v>9</v>
      </c>
      <c r="J406" t="s">
        <v>91</v>
      </c>
    </row>
    <row r="407" spans="1:10" hidden="1" x14ac:dyDescent="0.25">
      <c r="A407" t="s">
        <v>884</v>
      </c>
      <c r="B407" t="s">
        <v>884</v>
      </c>
      <c r="D407" t="e">
        <f>VLOOKUP(B407,C:C,1,0)</f>
        <v>#N/A</v>
      </c>
      <c r="E407"/>
      <c r="F407">
        <f t="shared" si="6"/>
        <v>1</v>
      </c>
      <c r="G407" t="s">
        <v>90</v>
      </c>
      <c r="H407">
        <v>510383</v>
      </c>
      <c r="I407" t="s">
        <v>9</v>
      </c>
      <c r="J407" t="s">
        <v>91</v>
      </c>
    </row>
    <row r="408" spans="1:10" hidden="1" x14ac:dyDescent="0.25">
      <c r="A408" t="s">
        <v>885</v>
      </c>
      <c r="B408" t="s">
        <v>884</v>
      </c>
      <c r="D408" t="e">
        <f>VLOOKUP(B408,C:C,1,0)</f>
        <v>#N/A</v>
      </c>
      <c r="E408"/>
      <c r="F408">
        <f t="shared" si="6"/>
        <v>1</v>
      </c>
      <c r="G408" t="s">
        <v>90</v>
      </c>
      <c r="I408" t="s">
        <v>9</v>
      </c>
      <c r="J408" t="s">
        <v>91</v>
      </c>
    </row>
    <row r="409" spans="1:10" hidden="1" x14ac:dyDescent="0.25">
      <c r="A409" t="s">
        <v>886</v>
      </c>
      <c r="B409" t="s">
        <v>886</v>
      </c>
      <c r="D409" t="e">
        <f>VLOOKUP(B409,C:C,1,0)</f>
        <v>#N/A</v>
      </c>
      <c r="E409"/>
      <c r="F409">
        <f t="shared" si="6"/>
        <v>1</v>
      </c>
      <c r="G409" t="s">
        <v>90</v>
      </c>
      <c r="H409">
        <v>452943</v>
      </c>
      <c r="I409" t="s">
        <v>9</v>
      </c>
      <c r="J409" t="s">
        <v>91</v>
      </c>
    </row>
    <row r="410" spans="1:10" hidden="1" x14ac:dyDescent="0.25">
      <c r="A410" t="s">
        <v>887</v>
      </c>
      <c r="B410" t="s">
        <v>887</v>
      </c>
      <c r="D410" t="e">
        <f>VLOOKUP(B410,C:C,1,0)</f>
        <v>#N/A</v>
      </c>
      <c r="E410"/>
      <c r="F410">
        <f t="shared" si="6"/>
        <v>1</v>
      </c>
      <c r="G410" t="s">
        <v>90</v>
      </c>
      <c r="H410">
        <v>210508</v>
      </c>
      <c r="I410" t="s">
        <v>9</v>
      </c>
      <c r="J410" t="s">
        <v>91</v>
      </c>
    </row>
    <row r="411" spans="1:10" hidden="1" x14ac:dyDescent="0.25">
      <c r="A411" t="s">
        <v>888</v>
      </c>
      <c r="B411" t="s">
        <v>888</v>
      </c>
      <c r="D411" t="e">
        <f>VLOOKUP(B411,C:C,1,0)</f>
        <v>#N/A</v>
      </c>
      <c r="E411"/>
      <c r="F411">
        <f t="shared" si="6"/>
        <v>1</v>
      </c>
      <c r="G411" t="s">
        <v>90</v>
      </c>
      <c r="H411">
        <v>71669</v>
      </c>
      <c r="I411" t="s">
        <v>9</v>
      </c>
      <c r="J411" t="s">
        <v>91</v>
      </c>
    </row>
    <row r="412" spans="1:10" hidden="1" x14ac:dyDescent="0.25">
      <c r="A412" t="s">
        <v>889</v>
      </c>
      <c r="B412" t="s">
        <v>890</v>
      </c>
      <c r="D412" t="e">
        <f>VLOOKUP(B412,C:C,1,0)</f>
        <v>#N/A</v>
      </c>
      <c r="E412"/>
      <c r="F412">
        <f t="shared" si="6"/>
        <v>1</v>
      </c>
      <c r="G412" t="s">
        <v>90</v>
      </c>
      <c r="H412">
        <v>44434</v>
      </c>
      <c r="I412" t="s">
        <v>9</v>
      </c>
      <c r="J412" t="s">
        <v>91</v>
      </c>
    </row>
    <row r="413" spans="1:10" hidden="1" x14ac:dyDescent="0.25">
      <c r="A413" t="s">
        <v>891</v>
      </c>
      <c r="B413" t="s">
        <v>891</v>
      </c>
      <c r="D413" t="e">
        <f>VLOOKUP(B413,C:C,1,0)</f>
        <v>#N/A</v>
      </c>
      <c r="E413"/>
      <c r="F413">
        <f t="shared" si="6"/>
        <v>1</v>
      </c>
      <c r="G413" t="s">
        <v>90</v>
      </c>
      <c r="H413">
        <v>129539</v>
      </c>
      <c r="I413" t="s">
        <v>9</v>
      </c>
      <c r="J413" t="s">
        <v>91</v>
      </c>
    </row>
    <row r="414" spans="1:10" hidden="1" x14ac:dyDescent="0.25">
      <c r="A414" t="s">
        <v>892</v>
      </c>
      <c r="B414" t="s">
        <v>893</v>
      </c>
      <c r="D414" t="e">
        <f>VLOOKUP(B414,C:C,1,0)</f>
        <v>#N/A</v>
      </c>
      <c r="E414"/>
      <c r="F414">
        <f t="shared" si="6"/>
        <v>1</v>
      </c>
      <c r="G414" t="s">
        <v>106</v>
      </c>
      <c r="H414">
        <v>45000</v>
      </c>
      <c r="I414" t="s">
        <v>9</v>
      </c>
      <c r="J414" t="s">
        <v>10</v>
      </c>
    </row>
    <row r="415" spans="1:10" hidden="1" x14ac:dyDescent="0.25">
      <c r="A415" t="s">
        <v>894</v>
      </c>
      <c r="B415" t="s">
        <v>895</v>
      </c>
      <c r="D415" t="e">
        <f>VLOOKUP(B415,C:C,1,0)</f>
        <v>#N/A</v>
      </c>
      <c r="E415"/>
      <c r="F415">
        <f t="shared" si="6"/>
        <v>1</v>
      </c>
      <c r="G415" t="s">
        <v>106</v>
      </c>
      <c r="H415">
        <v>49041</v>
      </c>
      <c r="I415" t="s">
        <v>9</v>
      </c>
      <c r="J415" t="s">
        <v>10</v>
      </c>
    </row>
    <row r="416" spans="1:10" hidden="1" x14ac:dyDescent="0.25">
      <c r="A416" t="s">
        <v>896</v>
      </c>
      <c r="B416" t="s">
        <v>897</v>
      </c>
      <c r="D416" t="e">
        <f>VLOOKUP(B416,C:C,1,0)</f>
        <v>#N/A</v>
      </c>
      <c r="E416"/>
      <c r="F416">
        <f t="shared" si="6"/>
        <v>1</v>
      </c>
      <c r="G416" t="s">
        <v>106</v>
      </c>
      <c r="H416">
        <v>183000</v>
      </c>
      <c r="I416" t="s">
        <v>9</v>
      </c>
      <c r="J416" t="s">
        <v>10</v>
      </c>
    </row>
    <row r="417" spans="1:10" hidden="1" x14ac:dyDescent="0.25">
      <c r="A417" t="s">
        <v>898</v>
      </c>
      <c r="B417" t="s">
        <v>899</v>
      </c>
      <c r="D417" t="e">
        <f>VLOOKUP(B417,C:C,1,0)</f>
        <v>#N/A</v>
      </c>
      <c r="E417"/>
      <c r="F417">
        <f t="shared" si="6"/>
        <v>1</v>
      </c>
      <c r="G417" t="s">
        <v>106</v>
      </c>
      <c r="H417">
        <v>72000</v>
      </c>
      <c r="I417" t="s">
        <v>9</v>
      </c>
      <c r="J417" t="s">
        <v>10</v>
      </c>
    </row>
    <row r="418" spans="1:10" hidden="1" x14ac:dyDescent="0.25">
      <c r="A418" t="s">
        <v>900</v>
      </c>
      <c r="B418" t="s">
        <v>901</v>
      </c>
      <c r="D418" t="e">
        <f>VLOOKUP(B418,C:C,1,0)</f>
        <v>#N/A</v>
      </c>
      <c r="E418"/>
      <c r="F418">
        <f t="shared" si="6"/>
        <v>1</v>
      </c>
      <c r="G418" t="s">
        <v>902</v>
      </c>
      <c r="H418">
        <v>70000</v>
      </c>
      <c r="I418" t="s">
        <v>9</v>
      </c>
      <c r="J418" t="s">
        <v>10</v>
      </c>
    </row>
    <row r="419" spans="1:10" hidden="1" x14ac:dyDescent="0.25">
      <c r="A419" t="s">
        <v>903</v>
      </c>
      <c r="B419" t="s">
        <v>904</v>
      </c>
      <c r="D419" t="e">
        <f>VLOOKUP(B419,C:C,1,0)</f>
        <v>#N/A</v>
      </c>
      <c r="E419"/>
      <c r="F419">
        <f t="shared" si="6"/>
        <v>1</v>
      </c>
      <c r="G419" t="s">
        <v>902</v>
      </c>
      <c r="H419">
        <v>36948</v>
      </c>
      <c r="I419" t="s">
        <v>9</v>
      </c>
      <c r="J419" t="s">
        <v>10</v>
      </c>
    </row>
    <row r="420" spans="1:10" hidden="1" x14ac:dyDescent="0.25">
      <c r="A420" t="s">
        <v>905</v>
      </c>
      <c r="B420" t="s">
        <v>906</v>
      </c>
      <c r="D420" t="e">
        <f>VLOOKUP(B420,C:C,1,0)</f>
        <v>#N/A</v>
      </c>
      <c r="E420"/>
      <c r="F420">
        <f t="shared" si="6"/>
        <v>1</v>
      </c>
      <c r="G420" t="s">
        <v>902</v>
      </c>
      <c r="H420">
        <v>168500</v>
      </c>
      <c r="I420" t="s">
        <v>9</v>
      </c>
      <c r="J420" t="s">
        <v>10</v>
      </c>
    </row>
    <row r="421" spans="1:10" hidden="1" x14ac:dyDescent="0.25">
      <c r="A421" t="s">
        <v>907</v>
      </c>
      <c r="B421" t="s">
        <v>908</v>
      </c>
      <c r="D421" t="e">
        <f>VLOOKUP(B421,C:C,1,0)</f>
        <v>#N/A</v>
      </c>
      <c r="E421"/>
      <c r="F421">
        <f t="shared" si="6"/>
        <v>1</v>
      </c>
      <c r="G421" t="s">
        <v>909</v>
      </c>
      <c r="I421" t="s">
        <v>9</v>
      </c>
      <c r="J421" t="s">
        <v>10</v>
      </c>
    </row>
    <row r="422" spans="1:10" hidden="1" x14ac:dyDescent="0.25">
      <c r="A422" t="s">
        <v>910</v>
      </c>
      <c r="B422" t="s">
        <v>911</v>
      </c>
      <c r="D422" t="e">
        <f>VLOOKUP(B422,C:C,1,0)</f>
        <v>#N/A</v>
      </c>
      <c r="E422"/>
      <c r="F422">
        <f t="shared" si="6"/>
        <v>1</v>
      </c>
      <c r="G422" t="s">
        <v>912</v>
      </c>
      <c r="I422" t="s">
        <v>9</v>
      </c>
      <c r="J422" t="s">
        <v>10</v>
      </c>
    </row>
    <row r="423" spans="1:10" hidden="1" x14ac:dyDescent="0.25">
      <c r="A423" t="s">
        <v>913</v>
      </c>
      <c r="B423" t="s">
        <v>914</v>
      </c>
      <c r="D423" t="e">
        <f>VLOOKUP(B423,C:C,1,0)</f>
        <v>#N/A</v>
      </c>
      <c r="E423"/>
      <c r="F423">
        <f t="shared" si="6"/>
        <v>1</v>
      </c>
      <c r="G423" t="s">
        <v>50</v>
      </c>
      <c r="H423">
        <v>1000000</v>
      </c>
      <c r="I423" t="s">
        <v>9</v>
      </c>
      <c r="J423" t="s">
        <v>51</v>
      </c>
    </row>
    <row r="424" spans="1:10" hidden="1" x14ac:dyDescent="0.25">
      <c r="A424" t="s">
        <v>915</v>
      </c>
      <c r="B424" t="s">
        <v>916</v>
      </c>
      <c r="D424" t="e">
        <f>VLOOKUP(B424,C:C,1,0)</f>
        <v>#N/A</v>
      </c>
      <c r="E424"/>
      <c r="F424">
        <f t="shared" si="6"/>
        <v>1</v>
      </c>
      <c r="G424" t="s">
        <v>50</v>
      </c>
      <c r="H424">
        <v>39000</v>
      </c>
      <c r="I424" t="s">
        <v>9</v>
      </c>
      <c r="J424" t="s">
        <v>51</v>
      </c>
    </row>
    <row r="425" spans="1:10" hidden="1" x14ac:dyDescent="0.25">
      <c r="A425" t="s">
        <v>917</v>
      </c>
      <c r="B425" t="s">
        <v>918</v>
      </c>
      <c r="D425" t="e">
        <f>VLOOKUP(B425,C:C,1,0)</f>
        <v>#N/A</v>
      </c>
      <c r="E425"/>
      <c r="F425">
        <f t="shared" si="6"/>
        <v>1</v>
      </c>
      <c r="G425" t="s">
        <v>50</v>
      </c>
      <c r="H425">
        <v>837379</v>
      </c>
      <c r="I425" t="s">
        <v>9</v>
      </c>
      <c r="J425" t="s">
        <v>51</v>
      </c>
    </row>
    <row r="426" spans="1:10" hidden="1" x14ac:dyDescent="0.25">
      <c r="A426" t="s">
        <v>919</v>
      </c>
      <c r="B426" t="s">
        <v>918</v>
      </c>
      <c r="D426" t="e">
        <f>VLOOKUP(B426,C:C,1,0)</f>
        <v>#N/A</v>
      </c>
      <c r="E426"/>
      <c r="F426">
        <f t="shared" si="6"/>
        <v>1</v>
      </c>
      <c r="G426" t="s">
        <v>50</v>
      </c>
      <c r="H426">
        <v>369568</v>
      </c>
      <c r="I426" t="s">
        <v>9</v>
      </c>
      <c r="J426" t="s">
        <v>51</v>
      </c>
    </row>
    <row r="427" spans="1:10" hidden="1" x14ac:dyDescent="0.25">
      <c r="A427" t="s">
        <v>920</v>
      </c>
      <c r="B427" t="s">
        <v>921</v>
      </c>
      <c r="D427" t="e">
        <f>VLOOKUP(B427,C:C,1,0)</f>
        <v>#N/A</v>
      </c>
      <c r="E427"/>
      <c r="F427">
        <f t="shared" si="6"/>
        <v>1</v>
      </c>
      <c r="G427" t="s">
        <v>50</v>
      </c>
      <c r="H427">
        <v>3178470</v>
      </c>
      <c r="I427" t="s">
        <v>14</v>
      </c>
      <c r="J427" t="s">
        <v>51</v>
      </c>
    </row>
    <row r="428" spans="1:10" hidden="1" x14ac:dyDescent="0.25">
      <c r="A428" t="s">
        <v>922</v>
      </c>
      <c r="B428" t="s">
        <v>922</v>
      </c>
      <c r="D428" t="e">
        <f>VLOOKUP(B428,C:C,1,0)</f>
        <v>#N/A</v>
      </c>
      <c r="E428"/>
      <c r="F428">
        <f t="shared" si="6"/>
        <v>1</v>
      </c>
      <c r="G428" t="s">
        <v>13</v>
      </c>
      <c r="H428">
        <v>216914</v>
      </c>
      <c r="I428" t="s">
        <v>923</v>
      </c>
      <c r="J428" t="s">
        <v>15</v>
      </c>
    </row>
    <row r="429" spans="1:10" hidden="1" x14ac:dyDescent="0.25">
      <c r="A429" t="s">
        <v>924</v>
      </c>
      <c r="B429" t="s">
        <v>925</v>
      </c>
      <c r="D429" t="e">
        <f>VLOOKUP(B429,C:C,1,0)</f>
        <v>#N/A</v>
      </c>
      <c r="E429"/>
      <c r="F429">
        <f t="shared" si="6"/>
        <v>1</v>
      </c>
      <c r="G429" t="s">
        <v>50</v>
      </c>
      <c r="H429">
        <v>1154673</v>
      </c>
      <c r="I429" t="s">
        <v>9</v>
      </c>
      <c r="J429" t="s">
        <v>51</v>
      </c>
    </row>
    <row r="430" spans="1:10" hidden="1" x14ac:dyDescent="0.25">
      <c r="A430" t="s">
        <v>926</v>
      </c>
      <c r="B430" t="s">
        <v>927</v>
      </c>
      <c r="D430" t="e">
        <f>VLOOKUP(B430,C:C,1,0)</f>
        <v>#N/A</v>
      </c>
      <c r="E430"/>
      <c r="F430">
        <f t="shared" si="6"/>
        <v>1</v>
      </c>
      <c r="G430" t="s">
        <v>50</v>
      </c>
      <c r="H430">
        <v>182000</v>
      </c>
      <c r="I430" t="s">
        <v>14</v>
      </c>
      <c r="J430" t="s">
        <v>51</v>
      </c>
    </row>
    <row r="431" spans="1:10" hidden="1" x14ac:dyDescent="0.25">
      <c r="A431" t="s">
        <v>928</v>
      </c>
      <c r="B431" t="s">
        <v>929</v>
      </c>
      <c r="D431" t="e">
        <f>VLOOKUP(B431,C:C,1,0)</f>
        <v>#N/A</v>
      </c>
      <c r="E431"/>
      <c r="F431">
        <f t="shared" si="6"/>
        <v>1</v>
      </c>
      <c r="G431" t="s">
        <v>50</v>
      </c>
      <c r="H431">
        <v>794605</v>
      </c>
      <c r="I431" t="s">
        <v>9</v>
      </c>
      <c r="J431" t="s">
        <v>51</v>
      </c>
    </row>
    <row r="432" spans="1:10" hidden="1" x14ac:dyDescent="0.25">
      <c r="A432" t="s">
        <v>930</v>
      </c>
      <c r="B432" t="s">
        <v>931</v>
      </c>
      <c r="D432" t="e">
        <f>VLOOKUP(B432,C:C,1,0)</f>
        <v>#N/A</v>
      </c>
      <c r="E432"/>
      <c r="F432">
        <f t="shared" si="6"/>
        <v>1</v>
      </c>
      <c r="G432" t="s">
        <v>50</v>
      </c>
      <c r="H432">
        <v>248041</v>
      </c>
      <c r="I432" t="s">
        <v>14</v>
      </c>
      <c r="J432" t="s">
        <v>51</v>
      </c>
    </row>
    <row r="433" spans="1:10" hidden="1" x14ac:dyDescent="0.25">
      <c r="A433" t="s">
        <v>932</v>
      </c>
      <c r="B433" t="s">
        <v>933</v>
      </c>
      <c r="D433" t="e">
        <f>VLOOKUP(B433,C:C,1,0)</f>
        <v>#N/A</v>
      </c>
      <c r="E433"/>
      <c r="F433">
        <f t="shared" si="6"/>
        <v>1</v>
      </c>
      <c r="G433" t="s">
        <v>50</v>
      </c>
      <c r="H433">
        <v>124351</v>
      </c>
      <c r="I433" t="s">
        <v>9</v>
      </c>
      <c r="J433" t="s">
        <v>51</v>
      </c>
    </row>
    <row r="434" spans="1:10" hidden="1" x14ac:dyDescent="0.25">
      <c r="A434" t="s">
        <v>1300</v>
      </c>
      <c r="B434" t="s">
        <v>1301</v>
      </c>
      <c r="D434" s="2" t="str">
        <f>VLOOKUP(B434,C:C,1,0)</f>
        <v>Portland</v>
      </c>
      <c r="F434">
        <f t="shared" si="6"/>
        <v>1</v>
      </c>
      <c r="G434" t="s">
        <v>74</v>
      </c>
      <c r="H434">
        <v>583776</v>
      </c>
      <c r="I434" t="s">
        <v>114</v>
      </c>
      <c r="J434" t="s">
        <v>75</v>
      </c>
    </row>
    <row r="435" spans="1:10" hidden="1" x14ac:dyDescent="0.25">
      <c r="A435" t="s">
        <v>936</v>
      </c>
      <c r="B435" t="s">
        <v>937</v>
      </c>
      <c r="D435" t="e">
        <f>VLOOKUP(B435,C:C,1,0)</f>
        <v>#N/A</v>
      </c>
      <c r="E435"/>
      <c r="F435">
        <f t="shared" si="6"/>
        <v>1</v>
      </c>
      <c r="G435" t="s">
        <v>171</v>
      </c>
      <c r="H435">
        <v>116049</v>
      </c>
      <c r="I435" t="s">
        <v>9</v>
      </c>
      <c r="J435" t="s">
        <v>10</v>
      </c>
    </row>
    <row r="436" spans="1:10" hidden="1" x14ac:dyDescent="0.25">
      <c r="A436" t="s">
        <v>938</v>
      </c>
      <c r="B436" t="s">
        <v>939</v>
      </c>
      <c r="D436" t="e">
        <f>VLOOKUP(B436,C:C,1,0)</f>
        <v>#N/A</v>
      </c>
      <c r="E436"/>
      <c r="F436">
        <f t="shared" si="6"/>
        <v>1</v>
      </c>
      <c r="G436" t="s">
        <v>171</v>
      </c>
      <c r="I436" t="s">
        <v>9</v>
      </c>
      <c r="J436" t="s">
        <v>10</v>
      </c>
    </row>
    <row r="437" spans="1:10" hidden="1" x14ac:dyDescent="0.25">
      <c r="A437" t="s">
        <v>940</v>
      </c>
      <c r="B437" t="s">
        <v>941</v>
      </c>
      <c r="D437" t="e">
        <f>VLOOKUP(B437,C:C,1,0)</f>
        <v>#N/A</v>
      </c>
      <c r="E437"/>
      <c r="F437">
        <f t="shared" si="6"/>
        <v>1</v>
      </c>
      <c r="G437" t="s">
        <v>171</v>
      </c>
      <c r="H437">
        <v>30000</v>
      </c>
      <c r="I437" t="s">
        <v>9</v>
      </c>
      <c r="J437" t="s">
        <v>10</v>
      </c>
    </row>
    <row r="438" spans="1:10" hidden="1" x14ac:dyDescent="0.25">
      <c r="A438" t="s">
        <v>942</v>
      </c>
      <c r="B438" t="s">
        <v>943</v>
      </c>
      <c r="D438" t="e">
        <f>VLOOKUP(B438,C:C,1,0)</f>
        <v>#N/A</v>
      </c>
      <c r="E438"/>
      <c r="F438">
        <f t="shared" si="6"/>
        <v>1</v>
      </c>
      <c r="G438" t="s">
        <v>171</v>
      </c>
      <c r="H438">
        <v>5707</v>
      </c>
      <c r="I438" t="s">
        <v>9</v>
      </c>
      <c r="J438" t="s">
        <v>10</v>
      </c>
    </row>
    <row r="439" spans="1:10" hidden="1" x14ac:dyDescent="0.25">
      <c r="A439" t="s">
        <v>944</v>
      </c>
      <c r="B439" t="s">
        <v>945</v>
      </c>
      <c r="D439" t="e">
        <f>VLOOKUP(B439,C:C,1,0)</f>
        <v>#N/A</v>
      </c>
      <c r="E439"/>
      <c r="F439">
        <f t="shared" si="6"/>
        <v>1</v>
      </c>
      <c r="G439" t="s">
        <v>171</v>
      </c>
      <c r="H439">
        <v>17000</v>
      </c>
      <c r="I439" t="s">
        <v>9</v>
      </c>
      <c r="J439" t="s">
        <v>10</v>
      </c>
    </row>
    <row r="440" spans="1:10" hidden="1" x14ac:dyDescent="0.25">
      <c r="A440" t="s">
        <v>946</v>
      </c>
      <c r="B440" t="s">
        <v>947</v>
      </c>
      <c r="D440" t="e">
        <f>VLOOKUP(B440,C:C,1,0)</f>
        <v>#N/A</v>
      </c>
      <c r="E440"/>
      <c r="F440">
        <f t="shared" si="6"/>
        <v>1</v>
      </c>
      <c r="G440" t="s">
        <v>171</v>
      </c>
      <c r="I440" t="s">
        <v>9</v>
      </c>
      <c r="J440" t="s">
        <v>10</v>
      </c>
    </row>
    <row r="441" spans="1:10" hidden="1" x14ac:dyDescent="0.25">
      <c r="A441" t="s">
        <v>948</v>
      </c>
      <c r="B441" t="s">
        <v>949</v>
      </c>
      <c r="D441" t="e">
        <f>VLOOKUP(B441,C:C,1,0)</f>
        <v>#N/A</v>
      </c>
      <c r="E441"/>
      <c r="F441">
        <f t="shared" si="6"/>
        <v>1</v>
      </c>
      <c r="G441" t="s">
        <v>171</v>
      </c>
      <c r="H441">
        <v>240580</v>
      </c>
      <c r="I441" t="s">
        <v>9</v>
      </c>
      <c r="J441" t="s">
        <v>10</v>
      </c>
    </row>
    <row r="442" spans="1:10" hidden="1" x14ac:dyDescent="0.25">
      <c r="A442" t="s">
        <v>950</v>
      </c>
      <c r="B442" t="s">
        <v>951</v>
      </c>
      <c r="D442" t="e">
        <f>VLOOKUP(B442,C:C,1,0)</f>
        <v>#N/A</v>
      </c>
      <c r="E442"/>
      <c r="F442">
        <f t="shared" si="6"/>
        <v>1</v>
      </c>
      <c r="G442" t="s">
        <v>298</v>
      </c>
      <c r="H442">
        <v>160000</v>
      </c>
      <c r="I442" t="s">
        <v>9</v>
      </c>
      <c r="J442" t="s">
        <v>57</v>
      </c>
    </row>
    <row r="443" spans="1:10" hidden="1" x14ac:dyDescent="0.25">
      <c r="A443" t="s">
        <v>952</v>
      </c>
      <c r="B443" t="s">
        <v>953</v>
      </c>
      <c r="D443" t="e">
        <f>VLOOKUP(B443,C:C,1,0)</f>
        <v>#N/A</v>
      </c>
      <c r="E443"/>
      <c r="F443">
        <f t="shared" si="6"/>
        <v>1</v>
      </c>
      <c r="G443" t="s">
        <v>298</v>
      </c>
      <c r="H443">
        <v>40860</v>
      </c>
      <c r="I443" t="s">
        <v>954</v>
      </c>
      <c r="J443" t="s">
        <v>57</v>
      </c>
    </row>
    <row r="444" spans="1:10" hidden="1" x14ac:dyDescent="0.25">
      <c r="A444" t="s">
        <v>955</v>
      </c>
      <c r="B444" t="s">
        <v>956</v>
      </c>
      <c r="D444" t="e">
        <f>VLOOKUP(B444,C:C,1,0)</f>
        <v>#N/A</v>
      </c>
      <c r="E444"/>
      <c r="F444">
        <f t="shared" si="6"/>
        <v>1</v>
      </c>
      <c r="G444" t="s">
        <v>99</v>
      </c>
      <c r="H444">
        <v>430000</v>
      </c>
      <c r="I444" t="s">
        <v>9</v>
      </c>
      <c r="J444" t="s">
        <v>10</v>
      </c>
    </row>
    <row r="445" spans="1:10" hidden="1" x14ac:dyDescent="0.25">
      <c r="A445" t="s">
        <v>957</v>
      </c>
      <c r="B445" t="s">
        <v>958</v>
      </c>
      <c r="D445" t="e">
        <f>VLOOKUP(B445,C:C,1,0)</f>
        <v>#N/A</v>
      </c>
      <c r="E445"/>
      <c r="F445">
        <f t="shared" si="6"/>
        <v>1</v>
      </c>
      <c r="G445" t="s">
        <v>99</v>
      </c>
      <c r="H445">
        <v>23000</v>
      </c>
      <c r="I445" t="s">
        <v>9</v>
      </c>
      <c r="J445" t="s">
        <v>10</v>
      </c>
    </row>
    <row r="446" spans="1:10" hidden="1" x14ac:dyDescent="0.25">
      <c r="A446" t="s">
        <v>1540</v>
      </c>
      <c r="B446" t="s">
        <v>1301</v>
      </c>
      <c r="D446" s="2" t="str">
        <f>VLOOKUP(B446,C:C,1,0)</f>
        <v>Portland</v>
      </c>
      <c r="F446">
        <f t="shared" si="6"/>
        <v>1</v>
      </c>
      <c r="G446" t="s">
        <v>74</v>
      </c>
      <c r="H446">
        <v>66194</v>
      </c>
      <c r="I446" t="s">
        <v>114</v>
      </c>
      <c r="J446" t="s">
        <v>75</v>
      </c>
    </row>
    <row r="447" spans="1:10" hidden="1" x14ac:dyDescent="0.25">
      <c r="A447" t="s">
        <v>961</v>
      </c>
      <c r="B447" t="s">
        <v>962</v>
      </c>
      <c r="D447" t="e">
        <f>VLOOKUP(B447,C:C,1,0)</f>
        <v>#N/A</v>
      </c>
      <c r="E447"/>
      <c r="F447">
        <f t="shared" si="6"/>
        <v>1</v>
      </c>
      <c r="G447" t="s">
        <v>99</v>
      </c>
      <c r="H447">
        <v>93000</v>
      </c>
      <c r="I447" t="s">
        <v>9</v>
      </c>
      <c r="J447" t="s">
        <v>10</v>
      </c>
    </row>
    <row r="448" spans="1:10" hidden="1" x14ac:dyDescent="0.25">
      <c r="A448" t="s">
        <v>963</v>
      </c>
      <c r="B448" t="s">
        <v>964</v>
      </c>
      <c r="D448" t="e">
        <f>VLOOKUP(B448,C:C,1,0)</f>
        <v>#N/A</v>
      </c>
      <c r="E448"/>
      <c r="F448">
        <f t="shared" si="6"/>
        <v>1</v>
      </c>
      <c r="G448" t="s">
        <v>99</v>
      </c>
      <c r="H448">
        <v>75000</v>
      </c>
      <c r="I448" t="s">
        <v>9</v>
      </c>
      <c r="J448" t="s">
        <v>10</v>
      </c>
    </row>
    <row r="449" spans="1:10" hidden="1" x14ac:dyDescent="0.25">
      <c r="A449" t="s">
        <v>965</v>
      </c>
      <c r="B449" t="s">
        <v>966</v>
      </c>
      <c r="D449" t="e">
        <f>VLOOKUP(B449,C:C,1,0)</f>
        <v>#N/A</v>
      </c>
      <c r="E449"/>
      <c r="F449">
        <f t="shared" si="6"/>
        <v>1</v>
      </c>
      <c r="G449" t="s">
        <v>160</v>
      </c>
      <c r="H449">
        <v>361000</v>
      </c>
      <c r="I449" t="s">
        <v>9</v>
      </c>
      <c r="J449" t="s">
        <v>10</v>
      </c>
    </row>
    <row r="450" spans="1:10" hidden="1" x14ac:dyDescent="0.25">
      <c r="A450" t="s">
        <v>967</v>
      </c>
      <c r="B450" t="s">
        <v>968</v>
      </c>
      <c r="D450" t="e">
        <f>VLOOKUP(B450,C:C,1,0)</f>
        <v>#N/A</v>
      </c>
      <c r="E450"/>
      <c r="F450">
        <f t="shared" si="6"/>
        <v>1</v>
      </c>
      <c r="G450" t="s">
        <v>87</v>
      </c>
      <c r="H450">
        <v>1288088</v>
      </c>
      <c r="I450" t="s">
        <v>9</v>
      </c>
      <c r="J450" t="s">
        <v>51</v>
      </c>
    </row>
    <row r="451" spans="1:10" hidden="1" x14ac:dyDescent="0.25">
      <c r="A451" t="s">
        <v>969</v>
      </c>
      <c r="B451" t="s">
        <v>970</v>
      </c>
      <c r="D451" t="e">
        <f>VLOOKUP(B451,C:C,1,0)</f>
        <v>#N/A</v>
      </c>
      <c r="E451"/>
      <c r="F451">
        <f t="shared" si="6"/>
        <v>1</v>
      </c>
      <c r="G451" t="s">
        <v>87</v>
      </c>
      <c r="H451">
        <v>144336</v>
      </c>
      <c r="I451" t="s">
        <v>9</v>
      </c>
      <c r="J451" t="s">
        <v>51</v>
      </c>
    </row>
    <row r="452" spans="1:10" hidden="1" x14ac:dyDescent="0.25">
      <c r="A452" t="s">
        <v>971</v>
      </c>
      <c r="B452" t="s">
        <v>972</v>
      </c>
      <c r="D452" t="e">
        <f>VLOOKUP(B452,C:C,1,0)</f>
        <v>#N/A</v>
      </c>
      <c r="E452"/>
      <c r="F452">
        <f t="shared" ref="F452:F515" si="7">IF(E452=E451,1,0)</f>
        <v>1</v>
      </c>
      <c r="G452" t="s">
        <v>87</v>
      </c>
      <c r="H452">
        <v>899614</v>
      </c>
      <c r="I452" t="s">
        <v>9</v>
      </c>
      <c r="J452" t="s">
        <v>51</v>
      </c>
    </row>
    <row r="453" spans="1:10" hidden="1" x14ac:dyDescent="0.25">
      <c r="A453" t="s">
        <v>973</v>
      </c>
      <c r="B453" t="s">
        <v>974</v>
      </c>
      <c r="D453" t="e">
        <f>VLOOKUP(B453,C:C,1,0)</f>
        <v>#N/A</v>
      </c>
      <c r="E453"/>
      <c r="F453">
        <f t="shared" si="7"/>
        <v>1</v>
      </c>
      <c r="G453" t="s">
        <v>273</v>
      </c>
      <c r="H453">
        <v>18843</v>
      </c>
      <c r="I453" t="s">
        <v>9</v>
      </c>
      <c r="J453" t="s">
        <v>91</v>
      </c>
    </row>
    <row r="454" spans="1:10" hidden="1" x14ac:dyDescent="0.25">
      <c r="A454" t="s">
        <v>975</v>
      </c>
      <c r="B454" t="s">
        <v>975</v>
      </c>
      <c r="D454" t="e">
        <f>VLOOKUP(B454,C:C,1,0)</f>
        <v>#N/A</v>
      </c>
      <c r="E454"/>
      <c r="F454">
        <f t="shared" si="7"/>
        <v>1</v>
      </c>
      <c r="G454" t="s">
        <v>273</v>
      </c>
      <c r="H454">
        <v>82800</v>
      </c>
      <c r="I454" t="s">
        <v>9</v>
      </c>
      <c r="J454" t="s">
        <v>91</v>
      </c>
    </row>
    <row r="455" spans="1:10" hidden="1" x14ac:dyDescent="0.25">
      <c r="A455" t="s">
        <v>115</v>
      </c>
      <c r="B455" t="s">
        <v>116</v>
      </c>
      <c r="C455" t="s">
        <v>1826</v>
      </c>
      <c r="D455" s="2" t="str">
        <f>VLOOKUP(B455,C:C,1,0)</f>
        <v>Rio de Janeiro</v>
      </c>
      <c r="F455">
        <f t="shared" si="7"/>
        <v>1</v>
      </c>
      <c r="G455" t="s">
        <v>41</v>
      </c>
      <c r="H455">
        <v>6186710</v>
      </c>
      <c r="I455" t="s">
        <v>9</v>
      </c>
      <c r="J455" t="s">
        <v>38</v>
      </c>
    </row>
    <row r="456" spans="1:10" hidden="1" x14ac:dyDescent="0.25">
      <c r="A456" t="s">
        <v>978</v>
      </c>
      <c r="B456" t="s">
        <v>979</v>
      </c>
      <c r="D456" t="e">
        <f>VLOOKUP(B456,C:C,1,0)</f>
        <v>#N/A</v>
      </c>
      <c r="E456"/>
      <c r="F456">
        <f t="shared" si="7"/>
        <v>1</v>
      </c>
      <c r="G456" t="s">
        <v>263</v>
      </c>
      <c r="H456">
        <v>55086</v>
      </c>
      <c r="J456" t="s">
        <v>51</v>
      </c>
    </row>
    <row r="457" spans="1:10" hidden="1" x14ac:dyDescent="0.25">
      <c r="A457" t="s">
        <v>980</v>
      </c>
      <c r="B457" t="s">
        <v>981</v>
      </c>
      <c r="D457" t="e">
        <f>VLOOKUP(B457,C:C,1,0)</f>
        <v>#N/A</v>
      </c>
      <c r="E457"/>
      <c r="F457">
        <f t="shared" si="7"/>
        <v>1</v>
      </c>
      <c r="G457" t="s">
        <v>263</v>
      </c>
      <c r="H457">
        <v>82800</v>
      </c>
      <c r="I457" t="s">
        <v>9</v>
      </c>
      <c r="J457" t="s">
        <v>51</v>
      </c>
    </row>
    <row r="458" spans="1:10" hidden="1" x14ac:dyDescent="0.25">
      <c r="A458" t="s">
        <v>982</v>
      </c>
      <c r="B458" t="s">
        <v>983</v>
      </c>
      <c r="D458" t="e">
        <f>VLOOKUP(B458,C:C,1,0)</f>
        <v>#N/A</v>
      </c>
      <c r="E458"/>
      <c r="F458">
        <f t="shared" si="7"/>
        <v>1</v>
      </c>
      <c r="G458" t="s">
        <v>263</v>
      </c>
      <c r="H458">
        <v>66600</v>
      </c>
      <c r="I458" t="s">
        <v>9</v>
      </c>
      <c r="J458" t="s">
        <v>51</v>
      </c>
    </row>
    <row r="459" spans="1:10" hidden="1" x14ac:dyDescent="0.25">
      <c r="A459" t="s">
        <v>984</v>
      </c>
      <c r="B459" t="s">
        <v>985</v>
      </c>
      <c r="D459" t="e">
        <f>VLOOKUP(B459,C:C,1,0)</f>
        <v>#N/A</v>
      </c>
      <c r="E459"/>
      <c r="F459">
        <f t="shared" si="7"/>
        <v>1</v>
      </c>
      <c r="G459" t="s">
        <v>78</v>
      </c>
      <c r="H459">
        <v>432500</v>
      </c>
      <c r="I459" t="s">
        <v>19</v>
      </c>
      <c r="J459" t="s">
        <v>10</v>
      </c>
    </row>
    <row r="460" spans="1:10" hidden="1" x14ac:dyDescent="0.25">
      <c r="A460" t="s">
        <v>986</v>
      </c>
      <c r="B460" t="s">
        <v>987</v>
      </c>
      <c r="D460" t="e">
        <f>VLOOKUP(B460,C:C,1,0)</f>
        <v>#N/A</v>
      </c>
      <c r="E460"/>
      <c r="F460">
        <f t="shared" si="7"/>
        <v>1</v>
      </c>
      <c r="G460" t="s">
        <v>78</v>
      </c>
      <c r="H460">
        <v>623000</v>
      </c>
      <c r="I460" t="s">
        <v>9</v>
      </c>
      <c r="J460" t="s">
        <v>10</v>
      </c>
    </row>
    <row r="461" spans="1:10" hidden="1" x14ac:dyDescent="0.25">
      <c r="A461" t="s">
        <v>988</v>
      </c>
      <c r="B461" t="s">
        <v>989</v>
      </c>
      <c r="D461" t="e">
        <f>VLOOKUP(B461,C:C,1,0)</f>
        <v>#N/A</v>
      </c>
      <c r="E461"/>
      <c r="F461">
        <f t="shared" si="7"/>
        <v>1</v>
      </c>
      <c r="G461" t="s">
        <v>78</v>
      </c>
      <c r="H461">
        <v>265000</v>
      </c>
      <c r="I461" t="s">
        <v>9</v>
      </c>
      <c r="J461" t="s">
        <v>10</v>
      </c>
    </row>
    <row r="462" spans="1:10" hidden="1" x14ac:dyDescent="0.25">
      <c r="A462" t="s">
        <v>990</v>
      </c>
      <c r="B462" t="s">
        <v>991</v>
      </c>
      <c r="D462" t="e">
        <f>VLOOKUP(B462,C:C,1,0)</f>
        <v>#N/A</v>
      </c>
      <c r="E462"/>
      <c r="F462">
        <f t="shared" si="7"/>
        <v>1</v>
      </c>
      <c r="G462" t="s">
        <v>78</v>
      </c>
      <c r="H462">
        <v>89900</v>
      </c>
      <c r="I462" t="s">
        <v>9</v>
      </c>
      <c r="J462" t="s">
        <v>10</v>
      </c>
    </row>
    <row r="463" spans="1:10" hidden="1" x14ac:dyDescent="0.25">
      <c r="A463" t="s">
        <v>992</v>
      </c>
      <c r="B463" t="s">
        <v>993</v>
      </c>
      <c r="D463" t="e">
        <f>VLOOKUP(B463,C:C,1,0)</f>
        <v>#N/A</v>
      </c>
      <c r="E463"/>
      <c r="F463">
        <f t="shared" si="7"/>
        <v>1</v>
      </c>
      <c r="G463" t="s">
        <v>74</v>
      </c>
      <c r="H463">
        <v>217074</v>
      </c>
      <c r="I463" t="s">
        <v>114</v>
      </c>
      <c r="J463" t="s">
        <v>75</v>
      </c>
    </row>
    <row r="464" spans="1:10" hidden="1" x14ac:dyDescent="0.25">
      <c r="A464" t="s">
        <v>994</v>
      </c>
      <c r="B464" t="s">
        <v>995</v>
      </c>
      <c r="D464" t="e">
        <f>VLOOKUP(B464,C:C,1,0)</f>
        <v>#N/A</v>
      </c>
      <c r="E464"/>
      <c r="F464">
        <f t="shared" si="7"/>
        <v>1</v>
      </c>
      <c r="G464" t="s">
        <v>74</v>
      </c>
      <c r="H464">
        <v>135840</v>
      </c>
      <c r="I464" t="s">
        <v>114</v>
      </c>
      <c r="J464" t="s">
        <v>75</v>
      </c>
    </row>
    <row r="465" spans="1:10" hidden="1" x14ac:dyDescent="0.25">
      <c r="A465" t="s">
        <v>996</v>
      </c>
      <c r="B465" t="s">
        <v>997</v>
      </c>
      <c r="D465" t="e">
        <f>VLOOKUP(B465,C:C,1,0)</f>
        <v>#N/A</v>
      </c>
      <c r="E465"/>
      <c r="F465">
        <f t="shared" si="7"/>
        <v>1</v>
      </c>
      <c r="G465" t="s">
        <v>74</v>
      </c>
      <c r="H465">
        <v>22322</v>
      </c>
      <c r="I465" t="s">
        <v>114</v>
      </c>
      <c r="J465" t="s">
        <v>75</v>
      </c>
    </row>
    <row r="466" spans="1:10" hidden="1" x14ac:dyDescent="0.25">
      <c r="A466" t="s">
        <v>998</v>
      </c>
      <c r="B466" t="s">
        <v>999</v>
      </c>
      <c r="D466" t="e">
        <f>VLOOKUP(B466,C:C,1,0)</f>
        <v>#N/A</v>
      </c>
      <c r="E466"/>
      <c r="F466">
        <f t="shared" si="7"/>
        <v>1</v>
      </c>
      <c r="G466" t="s">
        <v>74</v>
      </c>
      <c r="H466">
        <v>16031</v>
      </c>
      <c r="I466" t="s">
        <v>114</v>
      </c>
      <c r="J466" t="s">
        <v>75</v>
      </c>
    </row>
    <row r="467" spans="1:10" hidden="1" x14ac:dyDescent="0.25">
      <c r="A467" t="s">
        <v>1000</v>
      </c>
      <c r="B467" t="s">
        <v>1001</v>
      </c>
      <c r="D467" t="e">
        <f>VLOOKUP(B467,C:C,1,0)</f>
        <v>#N/A</v>
      </c>
      <c r="E467"/>
      <c r="F467">
        <f t="shared" si="7"/>
        <v>1</v>
      </c>
      <c r="G467" t="s">
        <v>74</v>
      </c>
      <c r="H467">
        <v>113934</v>
      </c>
      <c r="I467" t="s">
        <v>114</v>
      </c>
      <c r="J467" t="s">
        <v>75</v>
      </c>
    </row>
    <row r="468" spans="1:10" hidden="1" x14ac:dyDescent="0.25">
      <c r="A468" t="s">
        <v>1002</v>
      </c>
      <c r="B468" t="s">
        <v>1003</v>
      </c>
      <c r="D468" t="e">
        <f>VLOOKUP(B468,C:C,1,0)</f>
        <v>#N/A</v>
      </c>
      <c r="E468"/>
      <c r="F468">
        <f t="shared" si="7"/>
        <v>1</v>
      </c>
      <c r="G468" t="s">
        <v>74</v>
      </c>
      <c r="H468">
        <v>102372</v>
      </c>
      <c r="I468" t="s">
        <v>114</v>
      </c>
      <c r="J468" t="s">
        <v>75</v>
      </c>
    </row>
    <row r="469" spans="1:10" hidden="1" x14ac:dyDescent="0.25">
      <c r="A469" t="s">
        <v>1004</v>
      </c>
      <c r="B469" t="s">
        <v>1005</v>
      </c>
      <c r="D469" t="e">
        <f>VLOOKUP(B469,C:C,1,0)</f>
        <v>#N/A</v>
      </c>
      <c r="E469"/>
      <c r="F469">
        <f t="shared" si="7"/>
        <v>1</v>
      </c>
      <c r="G469" t="s">
        <v>74</v>
      </c>
      <c r="H469">
        <v>17133</v>
      </c>
      <c r="I469" t="s">
        <v>114</v>
      </c>
      <c r="J469" t="s">
        <v>75</v>
      </c>
    </row>
    <row r="470" spans="1:10" hidden="1" x14ac:dyDescent="0.25">
      <c r="A470" t="s">
        <v>1006</v>
      </c>
      <c r="B470" t="s">
        <v>1007</v>
      </c>
      <c r="D470" t="e">
        <f>VLOOKUP(B470,C:C,1,0)</f>
        <v>#N/A</v>
      </c>
      <c r="E470"/>
      <c r="F470">
        <f t="shared" si="7"/>
        <v>1</v>
      </c>
      <c r="G470" t="s">
        <v>74</v>
      </c>
      <c r="H470">
        <v>207627</v>
      </c>
      <c r="I470" t="s">
        <v>114</v>
      </c>
      <c r="J470" t="s">
        <v>75</v>
      </c>
    </row>
    <row r="471" spans="1:10" hidden="1" x14ac:dyDescent="0.25">
      <c r="A471" t="s">
        <v>1008</v>
      </c>
      <c r="B471" t="s">
        <v>1009</v>
      </c>
      <c r="D471" t="e">
        <f>VLOOKUP(B471,C:C,1,0)</f>
        <v>#N/A</v>
      </c>
      <c r="E471"/>
      <c r="F471">
        <f t="shared" si="7"/>
        <v>1</v>
      </c>
      <c r="G471" t="s">
        <v>74</v>
      </c>
      <c r="H471">
        <v>20078</v>
      </c>
      <c r="I471" t="s">
        <v>114</v>
      </c>
      <c r="J471" t="s">
        <v>75</v>
      </c>
    </row>
    <row r="472" spans="1:10" hidden="1" x14ac:dyDescent="0.25">
      <c r="A472" t="s">
        <v>1010</v>
      </c>
      <c r="B472" t="s">
        <v>1011</v>
      </c>
      <c r="D472" t="e">
        <f>VLOOKUP(B472,C:C,1,0)</f>
        <v>#N/A</v>
      </c>
      <c r="E472"/>
      <c r="F472">
        <f t="shared" si="7"/>
        <v>1</v>
      </c>
      <c r="G472" t="s">
        <v>74</v>
      </c>
      <c r="H472">
        <v>6658</v>
      </c>
      <c r="I472" t="s">
        <v>114</v>
      </c>
      <c r="J472" t="s">
        <v>75</v>
      </c>
    </row>
    <row r="473" spans="1:10" hidden="1" x14ac:dyDescent="0.25">
      <c r="A473" t="s">
        <v>69</v>
      </c>
      <c r="B473" t="s">
        <v>70</v>
      </c>
      <c r="C473" t="s">
        <v>1013</v>
      </c>
      <c r="D473" s="2" t="str">
        <f>VLOOKUP(B473,C:C,1,0)</f>
        <v>Rome</v>
      </c>
      <c r="F473">
        <f t="shared" si="7"/>
        <v>1</v>
      </c>
      <c r="G473" t="s">
        <v>71</v>
      </c>
      <c r="H473">
        <v>2897584</v>
      </c>
      <c r="I473" t="s">
        <v>14</v>
      </c>
      <c r="J473" t="s">
        <v>10</v>
      </c>
    </row>
    <row r="474" spans="1:10" hidden="1" x14ac:dyDescent="0.25">
      <c r="A474" t="s">
        <v>853</v>
      </c>
      <c r="B474" t="s">
        <v>854</v>
      </c>
      <c r="D474" s="2" t="str">
        <f>VLOOKUP(B474,C:C,1,0)</f>
        <v>Rotterdam</v>
      </c>
      <c r="F474">
        <f t="shared" si="7"/>
        <v>1</v>
      </c>
      <c r="G474" t="s">
        <v>176</v>
      </c>
      <c r="H474">
        <v>570000</v>
      </c>
      <c r="I474" t="s">
        <v>14</v>
      </c>
      <c r="J474" t="s">
        <v>10</v>
      </c>
    </row>
    <row r="475" spans="1:10" hidden="1" x14ac:dyDescent="0.25">
      <c r="A475" t="s">
        <v>1016</v>
      </c>
      <c r="B475" t="s">
        <v>1017</v>
      </c>
      <c r="D475" t="e">
        <f>VLOOKUP(B475,C:C,1,0)</f>
        <v>#N/A</v>
      </c>
      <c r="E475"/>
      <c r="F475">
        <f t="shared" si="7"/>
        <v>1</v>
      </c>
      <c r="G475" t="s">
        <v>74</v>
      </c>
      <c r="H475">
        <v>89803</v>
      </c>
      <c r="I475" t="s">
        <v>114</v>
      </c>
      <c r="J475" t="s">
        <v>75</v>
      </c>
    </row>
    <row r="476" spans="1:10" hidden="1" x14ac:dyDescent="0.25">
      <c r="A476" t="s">
        <v>1018</v>
      </c>
      <c r="B476" t="s">
        <v>1019</v>
      </c>
      <c r="D476" t="e">
        <f>VLOOKUP(B476,C:C,1,0)</f>
        <v>#N/A</v>
      </c>
      <c r="E476"/>
      <c r="F476">
        <f t="shared" si="7"/>
        <v>1</v>
      </c>
      <c r="G476" t="s">
        <v>74</v>
      </c>
      <c r="H476">
        <v>18575</v>
      </c>
      <c r="I476" t="s">
        <v>114</v>
      </c>
      <c r="J476" t="s">
        <v>75</v>
      </c>
    </row>
    <row r="477" spans="1:10" hidden="1" x14ac:dyDescent="0.25">
      <c r="A477" t="s">
        <v>1020</v>
      </c>
      <c r="B477" t="s">
        <v>1021</v>
      </c>
      <c r="D477" t="e">
        <f>VLOOKUP(B477,C:C,1,0)</f>
        <v>#N/A</v>
      </c>
      <c r="E477"/>
      <c r="F477">
        <f t="shared" si="7"/>
        <v>1</v>
      </c>
      <c r="G477" t="s">
        <v>74</v>
      </c>
      <c r="H477">
        <v>6071</v>
      </c>
      <c r="I477" t="s">
        <v>114</v>
      </c>
      <c r="J477" t="s">
        <v>75</v>
      </c>
    </row>
    <row r="478" spans="1:10" hidden="1" x14ac:dyDescent="0.25">
      <c r="A478" t="s">
        <v>1022</v>
      </c>
      <c r="B478" t="s">
        <v>1023</v>
      </c>
      <c r="D478" t="e">
        <f>VLOOKUP(B478,C:C,1,0)</f>
        <v>#N/A</v>
      </c>
      <c r="E478"/>
      <c r="F478">
        <f t="shared" si="7"/>
        <v>1</v>
      </c>
      <c r="G478" t="s">
        <v>74</v>
      </c>
      <c r="H478">
        <v>26997</v>
      </c>
      <c r="I478" t="s">
        <v>114</v>
      </c>
      <c r="J478" t="s">
        <v>75</v>
      </c>
    </row>
    <row r="479" spans="1:10" hidden="1" x14ac:dyDescent="0.25">
      <c r="A479" t="s">
        <v>1024</v>
      </c>
      <c r="B479" t="s">
        <v>1025</v>
      </c>
      <c r="D479" t="e">
        <f>VLOOKUP(B479,C:C,1,0)</f>
        <v>#N/A</v>
      </c>
      <c r="E479"/>
      <c r="F479">
        <f t="shared" si="7"/>
        <v>1</v>
      </c>
      <c r="G479" t="s">
        <v>74</v>
      </c>
      <c r="H479">
        <v>14749</v>
      </c>
      <c r="I479" t="s">
        <v>114</v>
      </c>
      <c r="J479" t="s">
        <v>75</v>
      </c>
    </row>
    <row r="480" spans="1:10" hidden="1" x14ac:dyDescent="0.25">
      <c r="A480" t="s">
        <v>1026</v>
      </c>
      <c r="B480" t="s">
        <v>1027</v>
      </c>
      <c r="D480" t="e">
        <f>VLOOKUP(B480,C:C,1,0)</f>
        <v>#N/A</v>
      </c>
      <c r="E480"/>
      <c r="F480">
        <f t="shared" si="7"/>
        <v>1</v>
      </c>
      <c r="G480" t="s">
        <v>74</v>
      </c>
      <c r="H480">
        <v>112580</v>
      </c>
      <c r="I480" t="s">
        <v>114</v>
      </c>
      <c r="J480" t="s">
        <v>75</v>
      </c>
    </row>
    <row r="481" spans="1:10" hidden="1" x14ac:dyDescent="0.25">
      <c r="A481" t="s">
        <v>1028</v>
      </c>
      <c r="B481" t="s">
        <v>1029</v>
      </c>
      <c r="D481" t="e">
        <f>VLOOKUP(B481,C:C,1,0)</f>
        <v>#N/A</v>
      </c>
      <c r="E481"/>
      <c r="F481">
        <f t="shared" si="7"/>
        <v>1</v>
      </c>
      <c r="G481" t="s">
        <v>74</v>
      </c>
      <c r="H481">
        <v>34318</v>
      </c>
      <c r="I481" t="s">
        <v>114</v>
      </c>
      <c r="J481" t="s">
        <v>75</v>
      </c>
    </row>
    <row r="482" spans="1:10" hidden="1" x14ac:dyDescent="0.25">
      <c r="A482" t="s">
        <v>1030</v>
      </c>
      <c r="B482" t="s">
        <v>1031</v>
      </c>
      <c r="D482" t="e">
        <f>VLOOKUP(B482,C:C,1,0)</f>
        <v>#N/A</v>
      </c>
      <c r="E482"/>
      <c r="F482">
        <f t="shared" si="7"/>
        <v>1</v>
      </c>
      <c r="G482" t="s">
        <v>74</v>
      </c>
      <c r="H482">
        <v>44729</v>
      </c>
      <c r="I482" t="s">
        <v>114</v>
      </c>
      <c r="J482" t="s">
        <v>75</v>
      </c>
    </row>
    <row r="483" spans="1:10" hidden="1" x14ac:dyDescent="0.25">
      <c r="A483" t="s">
        <v>1032</v>
      </c>
      <c r="B483" t="s">
        <v>1033</v>
      </c>
      <c r="D483" t="e">
        <f>VLOOKUP(B483,C:C,1,0)</f>
        <v>#N/A</v>
      </c>
      <c r="E483"/>
      <c r="F483">
        <f t="shared" si="7"/>
        <v>1</v>
      </c>
      <c r="G483" t="s">
        <v>74</v>
      </c>
      <c r="H483">
        <v>42620</v>
      </c>
      <c r="I483" t="s">
        <v>114</v>
      </c>
      <c r="J483" t="s">
        <v>75</v>
      </c>
    </row>
    <row r="484" spans="1:10" hidden="1" x14ac:dyDescent="0.25">
      <c r="A484" t="s">
        <v>52</v>
      </c>
      <c r="B484" t="s">
        <v>53</v>
      </c>
      <c r="C484" t="s">
        <v>1815</v>
      </c>
      <c r="D484" s="2" t="str">
        <f>VLOOKUP(B484,C:C,1,0)</f>
        <v>Seoul</v>
      </c>
      <c r="F484">
        <f t="shared" si="7"/>
        <v>1</v>
      </c>
      <c r="G484" t="s">
        <v>13</v>
      </c>
      <c r="H484">
        <v>10208670</v>
      </c>
      <c r="I484" t="s">
        <v>14</v>
      </c>
      <c r="J484" t="s">
        <v>15</v>
      </c>
    </row>
    <row r="485" spans="1:10" hidden="1" x14ac:dyDescent="0.25">
      <c r="A485" t="s">
        <v>1036</v>
      </c>
      <c r="B485" t="s">
        <v>1037</v>
      </c>
      <c r="D485" t="e">
        <f>VLOOKUP(B485,C:C,1,0)</f>
        <v>#N/A</v>
      </c>
      <c r="E485"/>
      <c r="F485">
        <f t="shared" si="7"/>
        <v>1</v>
      </c>
      <c r="G485" t="s">
        <v>74</v>
      </c>
      <c r="H485">
        <v>54727</v>
      </c>
      <c r="I485" t="s">
        <v>114</v>
      </c>
      <c r="J485" t="s">
        <v>75</v>
      </c>
    </row>
    <row r="486" spans="1:10" hidden="1" x14ac:dyDescent="0.25">
      <c r="A486" t="s">
        <v>1038</v>
      </c>
      <c r="B486" t="s">
        <v>1039</v>
      </c>
      <c r="D486" t="e">
        <f>VLOOKUP(B486,C:C,1,0)</f>
        <v>#N/A</v>
      </c>
      <c r="E486"/>
      <c r="F486">
        <f t="shared" si="7"/>
        <v>1</v>
      </c>
      <c r="G486" t="s">
        <v>74</v>
      </c>
      <c r="H486">
        <v>69654</v>
      </c>
      <c r="I486" t="s">
        <v>114</v>
      </c>
      <c r="J486" t="s">
        <v>75</v>
      </c>
    </row>
    <row r="487" spans="1:10" hidden="1" x14ac:dyDescent="0.25">
      <c r="A487" t="s">
        <v>1040</v>
      </c>
      <c r="B487" t="s">
        <v>1041</v>
      </c>
      <c r="D487" t="e">
        <f>VLOOKUP(B487,C:C,1,0)</f>
        <v>#N/A</v>
      </c>
      <c r="E487"/>
      <c r="F487">
        <f t="shared" si="7"/>
        <v>1</v>
      </c>
      <c r="G487" t="s">
        <v>74</v>
      </c>
      <c r="H487">
        <v>37280</v>
      </c>
      <c r="I487" t="s">
        <v>114</v>
      </c>
      <c r="J487" t="s">
        <v>75</v>
      </c>
    </row>
    <row r="488" spans="1:10" hidden="1" x14ac:dyDescent="0.25">
      <c r="A488" t="s">
        <v>1042</v>
      </c>
      <c r="B488" t="s">
        <v>1043</v>
      </c>
      <c r="D488" t="e">
        <f>VLOOKUP(B488,C:C,1,0)</f>
        <v>#N/A</v>
      </c>
      <c r="E488"/>
      <c r="F488">
        <f t="shared" si="7"/>
        <v>1</v>
      </c>
      <c r="G488" t="s">
        <v>74</v>
      </c>
      <c r="H488">
        <v>28026</v>
      </c>
      <c r="I488" t="s">
        <v>9</v>
      </c>
      <c r="J488" t="s">
        <v>75</v>
      </c>
    </row>
    <row r="489" spans="1:10" hidden="1" x14ac:dyDescent="0.25">
      <c r="A489" t="s">
        <v>1044</v>
      </c>
      <c r="B489" t="s">
        <v>1045</v>
      </c>
      <c r="D489" t="e">
        <f>VLOOKUP(B489,C:C,1,0)</f>
        <v>#N/A</v>
      </c>
      <c r="E489"/>
      <c r="F489">
        <f t="shared" si="7"/>
        <v>1</v>
      </c>
      <c r="G489" t="s">
        <v>74</v>
      </c>
      <c r="H489">
        <v>137912</v>
      </c>
      <c r="I489" t="s">
        <v>114</v>
      </c>
      <c r="J489" t="s">
        <v>75</v>
      </c>
    </row>
    <row r="490" spans="1:10" hidden="1" x14ac:dyDescent="0.25">
      <c r="A490" t="s">
        <v>1046</v>
      </c>
      <c r="B490" t="s">
        <v>1047</v>
      </c>
      <c r="D490" t="e">
        <f>VLOOKUP(B490,C:C,1,0)</f>
        <v>#N/A</v>
      </c>
      <c r="E490"/>
      <c r="F490">
        <f t="shared" si="7"/>
        <v>1</v>
      </c>
      <c r="G490" t="s">
        <v>74</v>
      </c>
      <c r="H490">
        <v>56417</v>
      </c>
      <c r="I490" t="s">
        <v>114</v>
      </c>
      <c r="J490" t="s">
        <v>75</v>
      </c>
    </row>
    <row r="491" spans="1:10" hidden="1" x14ac:dyDescent="0.25">
      <c r="A491" t="s">
        <v>1048</v>
      </c>
      <c r="B491" t="s">
        <v>1049</v>
      </c>
      <c r="D491" t="e">
        <f>VLOOKUP(B491,C:C,1,0)</f>
        <v>#N/A</v>
      </c>
      <c r="E491"/>
      <c r="F491">
        <f t="shared" si="7"/>
        <v>1</v>
      </c>
      <c r="G491" t="s">
        <v>74</v>
      </c>
      <c r="H491">
        <v>42417</v>
      </c>
      <c r="I491" t="s">
        <v>114</v>
      </c>
      <c r="J491" t="s">
        <v>75</v>
      </c>
    </row>
    <row r="492" spans="1:10" hidden="1" x14ac:dyDescent="0.25">
      <c r="A492" t="s">
        <v>1050</v>
      </c>
      <c r="B492" t="s">
        <v>1051</v>
      </c>
      <c r="D492" t="e">
        <f>VLOOKUP(B492,C:C,1,0)</f>
        <v>#N/A</v>
      </c>
      <c r="E492"/>
      <c r="F492">
        <f t="shared" si="7"/>
        <v>1</v>
      </c>
      <c r="G492" t="s">
        <v>74</v>
      </c>
      <c r="H492">
        <v>6427</v>
      </c>
      <c r="I492" t="s">
        <v>114</v>
      </c>
      <c r="J492" t="s">
        <v>75</v>
      </c>
    </row>
    <row r="493" spans="1:10" hidden="1" x14ac:dyDescent="0.25">
      <c r="A493" t="s">
        <v>1052</v>
      </c>
      <c r="B493" t="s">
        <v>1053</v>
      </c>
      <c r="D493" t="e">
        <f>VLOOKUP(B493,C:C,1,0)</f>
        <v>#N/A</v>
      </c>
      <c r="E493"/>
      <c r="F493">
        <f t="shared" si="7"/>
        <v>1</v>
      </c>
      <c r="G493" t="s">
        <v>74</v>
      </c>
      <c r="H493">
        <v>13040</v>
      </c>
      <c r="I493" t="s">
        <v>114</v>
      </c>
      <c r="J493" t="s">
        <v>75</v>
      </c>
    </row>
    <row r="494" spans="1:10" hidden="1" x14ac:dyDescent="0.25">
      <c r="A494" t="s">
        <v>1054</v>
      </c>
      <c r="B494" t="s">
        <v>1055</v>
      </c>
      <c r="D494" t="e">
        <f>VLOOKUP(B494,C:C,1,0)</f>
        <v>#N/A</v>
      </c>
      <c r="E494"/>
      <c r="F494">
        <f t="shared" si="7"/>
        <v>1</v>
      </c>
      <c r="G494" t="s">
        <v>74</v>
      </c>
      <c r="H494">
        <v>19582</v>
      </c>
      <c r="I494" t="s">
        <v>114</v>
      </c>
      <c r="J494" t="s">
        <v>75</v>
      </c>
    </row>
    <row r="495" spans="1:10" hidden="1" x14ac:dyDescent="0.25">
      <c r="A495" t="s">
        <v>1056</v>
      </c>
      <c r="B495" t="s">
        <v>1057</v>
      </c>
      <c r="D495" t="e">
        <f>VLOOKUP(B495,C:C,1,0)</f>
        <v>#N/A</v>
      </c>
      <c r="E495"/>
      <c r="F495">
        <f t="shared" si="7"/>
        <v>1</v>
      </c>
      <c r="G495" t="s">
        <v>74</v>
      </c>
      <c r="H495">
        <v>57233</v>
      </c>
      <c r="I495" t="s">
        <v>114</v>
      </c>
      <c r="J495" t="s">
        <v>75</v>
      </c>
    </row>
    <row r="496" spans="1:10" hidden="1" x14ac:dyDescent="0.25">
      <c r="A496" t="s">
        <v>1058</v>
      </c>
      <c r="B496" t="s">
        <v>1059</v>
      </c>
      <c r="D496" t="e">
        <f>VLOOKUP(B496,C:C,1,0)</f>
        <v>#N/A</v>
      </c>
      <c r="E496"/>
      <c r="F496">
        <f t="shared" si="7"/>
        <v>1</v>
      </c>
      <c r="G496" t="s">
        <v>74</v>
      </c>
      <c r="H496">
        <v>17724</v>
      </c>
      <c r="I496" t="s">
        <v>114</v>
      </c>
      <c r="J496" t="s">
        <v>75</v>
      </c>
    </row>
    <row r="497" spans="1:10" hidden="1" x14ac:dyDescent="0.25">
      <c r="A497" t="s">
        <v>1060</v>
      </c>
      <c r="B497" t="s">
        <v>1061</v>
      </c>
      <c r="D497" t="e">
        <f>VLOOKUP(B497,C:C,1,0)</f>
        <v>#N/A</v>
      </c>
      <c r="E497"/>
      <c r="F497">
        <f t="shared" si="7"/>
        <v>1</v>
      </c>
      <c r="G497" t="s">
        <v>74</v>
      </c>
      <c r="H497">
        <v>43475</v>
      </c>
      <c r="I497" t="s">
        <v>114</v>
      </c>
      <c r="J497" t="s">
        <v>75</v>
      </c>
    </row>
    <row r="498" spans="1:10" hidden="1" x14ac:dyDescent="0.25">
      <c r="A498" t="s">
        <v>1062</v>
      </c>
      <c r="B498" t="s">
        <v>1063</v>
      </c>
      <c r="D498" t="e">
        <f>VLOOKUP(B498,C:C,1,0)</f>
        <v>#N/A</v>
      </c>
      <c r="E498"/>
      <c r="F498">
        <f t="shared" si="7"/>
        <v>1</v>
      </c>
      <c r="G498" t="s">
        <v>74</v>
      </c>
      <c r="H498">
        <v>2868</v>
      </c>
      <c r="I498" t="s">
        <v>114</v>
      </c>
      <c r="J498" t="s">
        <v>75</v>
      </c>
    </row>
    <row r="499" spans="1:10" hidden="1" x14ac:dyDescent="0.25">
      <c r="A499" t="s">
        <v>1064</v>
      </c>
      <c r="B499" t="s">
        <v>1065</v>
      </c>
      <c r="D499" t="e">
        <f>VLOOKUP(B499,C:C,1,0)</f>
        <v>#N/A</v>
      </c>
      <c r="E499"/>
      <c r="F499">
        <f t="shared" si="7"/>
        <v>1</v>
      </c>
      <c r="G499" t="s">
        <v>74</v>
      </c>
      <c r="H499">
        <v>243916</v>
      </c>
      <c r="I499" t="s">
        <v>114</v>
      </c>
      <c r="J499" t="s">
        <v>75</v>
      </c>
    </row>
    <row r="500" spans="1:10" hidden="1" x14ac:dyDescent="0.25">
      <c r="A500" t="s">
        <v>1066</v>
      </c>
      <c r="B500" t="s">
        <v>1067</v>
      </c>
      <c r="D500" t="e">
        <f>VLOOKUP(B500,C:C,1,0)</f>
        <v>#N/A</v>
      </c>
      <c r="E500"/>
      <c r="F500">
        <f t="shared" si="7"/>
        <v>1</v>
      </c>
      <c r="G500" t="s">
        <v>74</v>
      </c>
      <c r="H500">
        <v>799</v>
      </c>
      <c r="I500" t="s">
        <v>114</v>
      </c>
      <c r="J500" t="s">
        <v>75</v>
      </c>
    </row>
    <row r="501" spans="1:10" hidden="1" x14ac:dyDescent="0.25">
      <c r="A501" t="s">
        <v>1068</v>
      </c>
      <c r="B501" t="s">
        <v>1069</v>
      </c>
      <c r="D501" t="e">
        <f>VLOOKUP(B501,C:C,1,0)</f>
        <v>#N/A</v>
      </c>
      <c r="E501"/>
      <c r="F501">
        <f t="shared" si="7"/>
        <v>1</v>
      </c>
      <c r="G501" t="s">
        <v>74</v>
      </c>
      <c r="H501">
        <v>431369</v>
      </c>
      <c r="I501" t="s">
        <v>114</v>
      </c>
      <c r="J501" t="s">
        <v>75</v>
      </c>
    </row>
    <row r="502" spans="1:10" hidden="1" x14ac:dyDescent="0.25">
      <c r="A502" t="s">
        <v>1070</v>
      </c>
      <c r="B502" t="s">
        <v>1071</v>
      </c>
      <c r="D502" t="e">
        <f>VLOOKUP(B502,C:C,1,0)</f>
        <v>#N/A</v>
      </c>
      <c r="E502"/>
      <c r="F502">
        <f t="shared" si="7"/>
        <v>1</v>
      </c>
      <c r="G502" t="s">
        <v>74</v>
      </c>
      <c r="H502">
        <v>50544</v>
      </c>
      <c r="I502" t="s">
        <v>114</v>
      </c>
      <c r="J502" t="s">
        <v>75</v>
      </c>
    </row>
    <row r="503" spans="1:10" hidden="1" x14ac:dyDescent="0.25">
      <c r="A503" t="s">
        <v>1072</v>
      </c>
      <c r="B503" t="s">
        <v>1073</v>
      </c>
      <c r="D503" t="e">
        <f>VLOOKUP(B503,C:C,1,0)</f>
        <v>#N/A</v>
      </c>
      <c r="E503"/>
      <c r="F503">
        <f t="shared" si="7"/>
        <v>1</v>
      </c>
      <c r="G503" t="s">
        <v>74</v>
      </c>
      <c r="H503">
        <v>30413</v>
      </c>
      <c r="I503" t="s">
        <v>9</v>
      </c>
      <c r="J503" t="s">
        <v>75</v>
      </c>
    </row>
    <row r="504" spans="1:10" hidden="1" x14ac:dyDescent="0.25">
      <c r="A504" t="s">
        <v>1074</v>
      </c>
      <c r="B504" t="s">
        <v>1075</v>
      </c>
      <c r="D504" t="e">
        <f>VLOOKUP(B504,C:C,1,0)</f>
        <v>#N/A</v>
      </c>
      <c r="E504"/>
      <c r="F504">
        <f t="shared" si="7"/>
        <v>1</v>
      </c>
      <c r="G504" t="s">
        <v>74</v>
      </c>
      <c r="H504">
        <v>38659</v>
      </c>
      <c r="I504" t="s">
        <v>114</v>
      </c>
      <c r="J504" t="s">
        <v>75</v>
      </c>
    </row>
    <row r="505" spans="1:10" hidden="1" x14ac:dyDescent="0.25">
      <c r="A505" t="s">
        <v>1076</v>
      </c>
      <c r="B505" t="s">
        <v>1077</v>
      </c>
      <c r="D505" t="e">
        <f>VLOOKUP(B505,C:C,1,0)</f>
        <v>#N/A</v>
      </c>
      <c r="E505"/>
      <c r="F505">
        <f t="shared" si="7"/>
        <v>1</v>
      </c>
      <c r="G505" t="s">
        <v>74</v>
      </c>
      <c r="H505">
        <v>55055</v>
      </c>
      <c r="I505" t="s">
        <v>9</v>
      </c>
      <c r="J505" t="s">
        <v>75</v>
      </c>
    </row>
    <row r="506" spans="1:10" hidden="1" x14ac:dyDescent="0.25">
      <c r="A506" t="s">
        <v>1078</v>
      </c>
      <c r="B506" t="s">
        <v>1079</v>
      </c>
      <c r="D506" t="e">
        <f>VLOOKUP(B506,C:C,1,0)</f>
        <v>#N/A</v>
      </c>
      <c r="E506"/>
      <c r="F506">
        <f t="shared" si="7"/>
        <v>1</v>
      </c>
      <c r="G506" t="s">
        <v>74</v>
      </c>
      <c r="H506">
        <v>1845</v>
      </c>
      <c r="I506" t="s">
        <v>114</v>
      </c>
      <c r="J506" t="s">
        <v>75</v>
      </c>
    </row>
    <row r="507" spans="1:10" hidden="1" x14ac:dyDescent="0.25">
      <c r="A507" t="s">
        <v>1080</v>
      </c>
      <c r="B507" t="s">
        <v>1081</v>
      </c>
      <c r="D507" t="e">
        <f>VLOOKUP(B507,C:C,1,0)</f>
        <v>#N/A</v>
      </c>
      <c r="E507"/>
      <c r="F507">
        <f t="shared" si="7"/>
        <v>1</v>
      </c>
      <c r="G507" t="s">
        <v>74</v>
      </c>
      <c r="H507">
        <v>16759</v>
      </c>
      <c r="I507" t="s">
        <v>114</v>
      </c>
      <c r="J507" t="s">
        <v>75</v>
      </c>
    </row>
    <row r="508" spans="1:10" hidden="1" x14ac:dyDescent="0.25">
      <c r="A508" t="s">
        <v>1082</v>
      </c>
      <c r="B508" t="s">
        <v>1083</v>
      </c>
      <c r="D508" t="e">
        <f>VLOOKUP(B508,C:C,1,0)</f>
        <v>#N/A</v>
      </c>
      <c r="E508"/>
      <c r="F508">
        <f t="shared" si="7"/>
        <v>1</v>
      </c>
      <c r="G508" t="s">
        <v>74</v>
      </c>
      <c r="H508">
        <v>8070</v>
      </c>
      <c r="I508" t="s">
        <v>114</v>
      </c>
      <c r="J508" t="s">
        <v>75</v>
      </c>
    </row>
    <row r="509" spans="1:10" hidden="1" x14ac:dyDescent="0.25">
      <c r="A509" t="s">
        <v>1084</v>
      </c>
      <c r="B509" t="s">
        <v>1085</v>
      </c>
      <c r="D509" t="e">
        <f>VLOOKUP(B509,C:C,1,0)</f>
        <v>#N/A</v>
      </c>
      <c r="E509"/>
      <c r="F509">
        <f t="shared" si="7"/>
        <v>1</v>
      </c>
      <c r="G509" t="s">
        <v>74</v>
      </c>
      <c r="H509">
        <v>58302</v>
      </c>
      <c r="I509" t="s">
        <v>9</v>
      </c>
      <c r="J509" t="s">
        <v>75</v>
      </c>
    </row>
    <row r="510" spans="1:10" hidden="1" x14ac:dyDescent="0.25">
      <c r="A510" t="s">
        <v>1086</v>
      </c>
      <c r="B510" t="s">
        <v>1087</v>
      </c>
      <c r="D510" t="e">
        <f>VLOOKUP(B510,C:C,1,0)</f>
        <v>#N/A</v>
      </c>
      <c r="E510"/>
      <c r="F510">
        <f t="shared" si="7"/>
        <v>1</v>
      </c>
      <c r="G510" t="s">
        <v>74</v>
      </c>
      <c r="H510">
        <v>1299542</v>
      </c>
      <c r="I510" t="s">
        <v>114</v>
      </c>
      <c r="J510" t="s">
        <v>75</v>
      </c>
    </row>
    <row r="511" spans="1:10" hidden="1" x14ac:dyDescent="0.25">
      <c r="A511" t="s">
        <v>1088</v>
      </c>
      <c r="B511" t="s">
        <v>1089</v>
      </c>
      <c r="D511" t="e">
        <f>VLOOKUP(B511,C:C,1,0)</f>
        <v>#N/A</v>
      </c>
      <c r="E511"/>
      <c r="F511">
        <f t="shared" si="7"/>
        <v>1</v>
      </c>
      <c r="G511" t="s">
        <v>74</v>
      </c>
      <c r="H511">
        <v>91729</v>
      </c>
      <c r="I511" t="s">
        <v>114</v>
      </c>
      <c r="J511" t="s">
        <v>75</v>
      </c>
    </row>
    <row r="512" spans="1:10" hidden="1" x14ac:dyDescent="0.25">
      <c r="A512" t="s">
        <v>1090</v>
      </c>
      <c r="B512" t="s">
        <v>1091</v>
      </c>
      <c r="D512" t="e">
        <f>VLOOKUP(B512,C:C,1,0)</f>
        <v>#N/A</v>
      </c>
      <c r="E512"/>
      <c r="F512">
        <f t="shared" si="7"/>
        <v>1</v>
      </c>
      <c r="G512" t="s">
        <v>74</v>
      </c>
      <c r="H512">
        <v>65622</v>
      </c>
      <c r="I512" t="s">
        <v>114</v>
      </c>
      <c r="J512" t="s">
        <v>75</v>
      </c>
    </row>
    <row r="513" spans="1:10" hidden="1" x14ac:dyDescent="0.25">
      <c r="A513" t="s">
        <v>1092</v>
      </c>
      <c r="B513" t="s">
        <v>1093</v>
      </c>
      <c r="D513" t="e">
        <f>VLOOKUP(B513,C:C,1,0)</f>
        <v>#N/A</v>
      </c>
      <c r="E513"/>
      <c r="F513">
        <f t="shared" si="7"/>
        <v>1</v>
      </c>
      <c r="G513" t="s">
        <v>74</v>
      </c>
      <c r="H513">
        <v>19335</v>
      </c>
      <c r="I513" t="s">
        <v>114</v>
      </c>
      <c r="J513" t="s">
        <v>75</v>
      </c>
    </row>
    <row r="514" spans="1:10" hidden="1" x14ac:dyDescent="0.25">
      <c r="A514" t="s">
        <v>1094</v>
      </c>
      <c r="B514" t="s">
        <v>1095</v>
      </c>
      <c r="D514" t="e">
        <f>VLOOKUP(B514,C:C,1,0)</f>
        <v>#N/A</v>
      </c>
      <c r="E514"/>
      <c r="F514">
        <f t="shared" si="7"/>
        <v>1</v>
      </c>
      <c r="G514" t="s">
        <v>74</v>
      </c>
      <c r="H514">
        <v>23464</v>
      </c>
      <c r="I514" t="s">
        <v>114</v>
      </c>
      <c r="J514" t="s">
        <v>75</v>
      </c>
    </row>
    <row r="515" spans="1:10" hidden="1" x14ac:dyDescent="0.25">
      <c r="A515" t="s">
        <v>1096</v>
      </c>
      <c r="B515" t="s">
        <v>1097</v>
      </c>
      <c r="D515" t="e">
        <f>VLOOKUP(B515,C:C,1,0)</f>
        <v>#N/A</v>
      </c>
      <c r="E515"/>
      <c r="F515">
        <f t="shared" si="7"/>
        <v>1</v>
      </c>
      <c r="G515" t="s">
        <v>74</v>
      </c>
      <c r="H515">
        <v>4543</v>
      </c>
      <c r="I515" t="s">
        <v>114</v>
      </c>
      <c r="J515" t="s">
        <v>75</v>
      </c>
    </row>
    <row r="516" spans="1:10" hidden="1" x14ac:dyDescent="0.25">
      <c r="A516" t="s">
        <v>1098</v>
      </c>
      <c r="B516" t="s">
        <v>1099</v>
      </c>
      <c r="D516" t="e">
        <f>VLOOKUP(B516,C:C,1,0)</f>
        <v>#N/A</v>
      </c>
      <c r="E516"/>
      <c r="F516">
        <f t="shared" ref="F516:F579" si="8">IF(E516=E515,1,0)</f>
        <v>1</v>
      </c>
      <c r="G516" t="s">
        <v>74</v>
      </c>
      <c r="H516">
        <v>113383</v>
      </c>
      <c r="I516" t="s">
        <v>114</v>
      </c>
      <c r="J516" t="s">
        <v>75</v>
      </c>
    </row>
    <row r="517" spans="1:10" hidden="1" x14ac:dyDescent="0.25">
      <c r="A517" t="s">
        <v>1100</v>
      </c>
      <c r="B517" t="s">
        <v>1101</v>
      </c>
      <c r="D517" t="e">
        <f>VLOOKUP(B517,C:C,1,0)</f>
        <v>#N/A</v>
      </c>
      <c r="E517"/>
      <c r="F517">
        <f t="shared" si="8"/>
        <v>1</v>
      </c>
      <c r="G517" t="s">
        <v>74</v>
      </c>
      <c r="H517">
        <v>630000</v>
      </c>
      <c r="I517" t="s">
        <v>114</v>
      </c>
      <c r="J517" t="s">
        <v>75</v>
      </c>
    </row>
    <row r="518" spans="1:10" hidden="1" x14ac:dyDescent="0.25">
      <c r="A518" t="s">
        <v>1102</v>
      </c>
      <c r="B518" t="s">
        <v>1103</v>
      </c>
      <c r="D518" t="e">
        <f>VLOOKUP(B518,C:C,1,0)</f>
        <v>#N/A</v>
      </c>
      <c r="E518"/>
      <c r="F518">
        <f t="shared" si="8"/>
        <v>1</v>
      </c>
      <c r="G518" t="s">
        <v>74</v>
      </c>
      <c r="H518">
        <v>203433</v>
      </c>
      <c r="I518" t="s">
        <v>114</v>
      </c>
      <c r="J518" t="s">
        <v>75</v>
      </c>
    </row>
    <row r="519" spans="1:10" hidden="1" x14ac:dyDescent="0.25">
      <c r="A519" t="s">
        <v>1104</v>
      </c>
      <c r="B519" t="s">
        <v>1105</v>
      </c>
      <c r="D519" t="e">
        <f>VLOOKUP(B519,C:C,1,0)</f>
        <v>#N/A</v>
      </c>
      <c r="E519"/>
      <c r="F519">
        <f t="shared" si="8"/>
        <v>1</v>
      </c>
      <c r="G519" t="s">
        <v>74</v>
      </c>
      <c r="H519">
        <v>14342</v>
      </c>
      <c r="I519" t="s">
        <v>114</v>
      </c>
      <c r="J519" t="s">
        <v>75</v>
      </c>
    </row>
    <row r="520" spans="1:10" hidden="1" x14ac:dyDescent="0.25">
      <c r="A520" t="s">
        <v>1106</v>
      </c>
      <c r="B520" t="s">
        <v>726</v>
      </c>
      <c r="D520" t="e">
        <f>VLOOKUP(B520,C:C,1,0)</f>
        <v>#N/A</v>
      </c>
      <c r="E520"/>
      <c r="F520">
        <f t="shared" si="8"/>
        <v>1</v>
      </c>
      <c r="G520" t="s">
        <v>74</v>
      </c>
      <c r="H520">
        <v>46036</v>
      </c>
      <c r="I520" t="s">
        <v>114</v>
      </c>
      <c r="J520" t="s">
        <v>75</v>
      </c>
    </row>
    <row r="521" spans="1:10" hidden="1" x14ac:dyDescent="0.25">
      <c r="A521" t="s">
        <v>1107</v>
      </c>
      <c r="B521" t="s">
        <v>1108</v>
      </c>
      <c r="D521" t="e">
        <f>VLOOKUP(B521,C:C,1,0)</f>
        <v>#N/A</v>
      </c>
      <c r="E521"/>
      <c r="F521">
        <f t="shared" si="8"/>
        <v>1</v>
      </c>
      <c r="G521" t="s">
        <v>74</v>
      </c>
      <c r="H521">
        <v>57637</v>
      </c>
      <c r="I521" t="s">
        <v>114</v>
      </c>
      <c r="J521" t="s">
        <v>75</v>
      </c>
    </row>
    <row r="522" spans="1:10" hidden="1" x14ac:dyDescent="0.25">
      <c r="A522" t="s">
        <v>1109</v>
      </c>
      <c r="B522" t="s">
        <v>1110</v>
      </c>
      <c r="D522" t="e">
        <f>VLOOKUP(B522,C:C,1,0)</f>
        <v>#N/A</v>
      </c>
      <c r="E522"/>
      <c r="F522">
        <f t="shared" si="8"/>
        <v>1</v>
      </c>
      <c r="G522" t="s">
        <v>74</v>
      </c>
      <c r="H522">
        <v>86265</v>
      </c>
      <c r="I522" t="s">
        <v>114</v>
      </c>
      <c r="J522" t="s">
        <v>75</v>
      </c>
    </row>
    <row r="523" spans="1:10" hidden="1" x14ac:dyDescent="0.25">
      <c r="A523" t="s">
        <v>1111</v>
      </c>
      <c r="B523" t="s">
        <v>1112</v>
      </c>
      <c r="D523" t="e">
        <f>VLOOKUP(B523,C:C,1,0)</f>
        <v>#N/A</v>
      </c>
      <c r="E523"/>
      <c r="F523">
        <f t="shared" si="8"/>
        <v>1</v>
      </c>
      <c r="G523" t="s">
        <v>74</v>
      </c>
      <c r="H523">
        <v>16007</v>
      </c>
      <c r="I523" t="s">
        <v>9</v>
      </c>
      <c r="J523" t="s">
        <v>75</v>
      </c>
    </row>
    <row r="524" spans="1:10" hidden="1" x14ac:dyDescent="0.25">
      <c r="A524" t="s">
        <v>1113</v>
      </c>
      <c r="B524" t="s">
        <v>1114</v>
      </c>
      <c r="D524" t="e">
        <f>VLOOKUP(B524,C:C,1,0)</f>
        <v>#N/A</v>
      </c>
      <c r="E524"/>
      <c r="F524">
        <f t="shared" si="8"/>
        <v>1</v>
      </c>
      <c r="G524" t="s">
        <v>74</v>
      </c>
      <c r="H524">
        <v>223284</v>
      </c>
      <c r="I524" t="s">
        <v>114</v>
      </c>
      <c r="J524" t="s">
        <v>75</v>
      </c>
    </row>
    <row r="525" spans="1:10" hidden="1" x14ac:dyDescent="0.25">
      <c r="A525" t="s">
        <v>1115</v>
      </c>
      <c r="B525" t="s">
        <v>1116</v>
      </c>
      <c r="D525" t="e">
        <f>VLOOKUP(B525,C:C,1,0)</f>
        <v>#N/A</v>
      </c>
      <c r="E525"/>
      <c r="F525">
        <f t="shared" si="8"/>
        <v>1</v>
      </c>
      <c r="G525" t="s">
        <v>74</v>
      </c>
      <c r="H525">
        <v>24537</v>
      </c>
      <c r="I525" t="s">
        <v>114</v>
      </c>
      <c r="J525" t="s">
        <v>75</v>
      </c>
    </row>
    <row r="526" spans="1:10" hidden="1" x14ac:dyDescent="0.25">
      <c r="A526" t="s">
        <v>1117</v>
      </c>
      <c r="B526" t="s">
        <v>1118</v>
      </c>
      <c r="D526" t="e">
        <f>VLOOKUP(B526,C:C,1,0)</f>
        <v>#N/A</v>
      </c>
      <c r="E526"/>
      <c r="F526">
        <f t="shared" si="8"/>
        <v>1</v>
      </c>
      <c r="G526" t="s">
        <v>74</v>
      </c>
      <c r="H526">
        <v>47941</v>
      </c>
      <c r="I526" t="s">
        <v>114</v>
      </c>
      <c r="J526" t="s">
        <v>75</v>
      </c>
    </row>
    <row r="527" spans="1:10" hidden="1" x14ac:dyDescent="0.25">
      <c r="A527" t="s">
        <v>1119</v>
      </c>
      <c r="B527" t="s">
        <v>1120</v>
      </c>
      <c r="D527" t="e">
        <f>VLOOKUP(B527,C:C,1,0)</f>
        <v>#N/A</v>
      </c>
      <c r="E527"/>
      <c r="F527">
        <f t="shared" si="8"/>
        <v>1</v>
      </c>
      <c r="G527" t="s">
        <v>74</v>
      </c>
      <c r="H527">
        <v>77100</v>
      </c>
      <c r="I527" t="s">
        <v>114</v>
      </c>
      <c r="J527" t="s">
        <v>75</v>
      </c>
    </row>
    <row r="528" spans="1:10" hidden="1" x14ac:dyDescent="0.25">
      <c r="A528" t="s">
        <v>1121</v>
      </c>
      <c r="B528" t="s">
        <v>1122</v>
      </c>
      <c r="D528" t="e">
        <f>VLOOKUP(B528,C:C,1,0)</f>
        <v>#N/A</v>
      </c>
      <c r="E528"/>
      <c r="F528">
        <f t="shared" si="8"/>
        <v>1</v>
      </c>
      <c r="G528" t="s">
        <v>74</v>
      </c>
      <c r="H528">
        <v>39709</v>
      </c>
      <c r="I528" t="s">
        <v>114</v>
      </c>
      <c r="J528" t="s">
        <v>75</v>
      </c>
    </row>
    <row r="529" spans="1:10" hidden="1" x14ac:dyDescent="0.25">
      <c r="A529" t="s">
        <v>1123</v>
      </c>
      <c r="B529" t="s">
        <v>1124</v>
      </c>
      <c r="D529" t="e">
        <f>VLOOKUP(B529,C:C,1,0)</f>
        <v>#N/A</v>
      </c>
      <c r="E529"/>
      <c r="F529">
        <f t="shared" si="8"/>
        <v>1</v>
      </c>
      <c r="G529" t="s">
        <v>74</v>
      </c>
      <c r="H529">
        <v>620456</v>
      </c>
      <c r="I529" t="s">
        <v>114</v>
      </c>
      <c r="J529" t="s">
        <v>75</v>
      </c>
    </row>
    <row r="530" spans="1:10" hidden="1" x14ac:dyDescent="0.25">
      <c r="A530" t="s">
        <v>1125</v>
      </c>
      <c r="B530" t="s">
        <v>1126</v>
      </c>
      <c r="D530" t="e">
        <f>VLOOKUP(B530,C:C,1,0)</f>
        <v>#N/A</v>
      </c>
      <c r="E530"/>
      <c r="F530">
        <f t="shared" si="8"/>
        <v>1</v>
      </c>
      <c r="G530" t="s">
        <v>74</v>
      </c>
      <c r="H530">
        <v>107521</v>
      </c>
      <c r="I530" t="s">
        <v>114</v>
      </c>
      <c r="J530" t="s">
        <v>75</v>
      </c>
    </row>
    <row r="531" spans="1:10" hidden="1" x14ac:dyDescent="0.25">
      <c r="A531" t="s">
        <v>1127</v>
      </c>
      <c r="B531" t="s">
        <v>1128</v>
      </c>
      <c r="D531" t="e">
        <f>VLOOKUP(B531,C:C,1,0)</f>
        <v>#N/A</v>
      </c>
      <c r="E531"/>
      <c r="F531">
        <f t="shared" si="8"/>
        <v>1</v>
      </c>
      <c r="G531" t="s">
        <v>74</v>
      </c>
      <c r="H531">
        <v>44121</v>
      </c>
      <c r="I531" t="s">
        <v>114</v>
      </c>
      <c r="J531" t="s">
        <v>75</v>
      </c>
    </row>
    <row r="532" spans="1:10" hidden="1" x14ac:dyDescent="0.25">
      <c r="A532" t="s">
        <v>1129</v>
      </c>
      <c r="B532" t="s">
        <v>1130</v>
      </c>
      <c r="D532" t="e">
        <f>VLOOKUP(B532,C:C,1,0)</f>
        <v>#N/A</v>
      </c>
      <c r="E532"/>
      <c r="F532">
        <f t="shared" si="8"/>
        <v>1</v>
      </c>
      <c r="G532" t="s">
        <v>74</v>
      </c>
      <c r="H532">
        <v>60372</v>
      </c>
      <c r="I532" t="s">
        <v>114</v>
      </c>
      <c r="J532" t="s">
        <v>75</v>
      </c>
    </row>
    <row r="533" spans="1:10" hidden="1" x14ac:dyDescent="0.25">
      <c r="A533" t="s">
        <v>1131</v>
      </c>
      <c r="B533" t="s">
        <v>1132</v>
      </c>
      <c r="D533" t="e">
        <f>VLOOKUP(B533,C:C,1,0)</f>
        <v>#N/A</v>
      </c>
      <c r="E533"/>
      <c r="F533">
        <f t="shared" si="8"/>
        <v>1</v>
      </c>
      <c r="G533" t="s">
        <v>74</v>
      </c>
      <c r="H533">
        <v>156185</v>
      </c>
      <c r="I533" t="s">
        <v>9</v>
      </c>
      <c r="J533" t="s">
        <v>75</v>
      </c>
    </row>
    <row r="534" spans="1:10" hidden="1" x14ac:dyDescent="0.25">
      <c r="A534" t="s">
        <v>1133</v>
      </c>
      <c r="B534" t="s">
        <v>1134</v>
      </c>
      <c r="D534" t="e">
        <f>VLOOKUP(B534,C:C,1,0)</f>
        <v>#N/A</v>
      </c>
      <c r="E534"/>
      <c r="F534">
        <f t="shared" si="8"/>
        <v>1</v>
      </c>
      <c r="G534" t="s">
        <v>74</v>
      </c>
      <c r="H534">
        <v>103019</v>
      </c>
      <c r="I534" t="s">
        <v>114</v>
      </c>
      <c r="J534" t="s">
        <v>75</v>
      </c>
    </row>
    <row r="535" spans="1:10" hidden="1" x14ac:dyDescent="0.25">
      <c r="A535" t="s">
        <v>1135</v>
      </c>
      <c r="B535" t="s">
        <v>1135</v>
      </c>
      <c r="D535" t="e">
        <f>VLOOKUP(B535,C:C,1,0)</f>
        <v>#N/A</v>
      </c>
      <c r="E535"/>
      <c r="F535">
        <f t="shared" si="8"/>
        <v>1</v>
      </c>
      <c r="G535" t="s">
        <v>74</v>
      </c>
      <c r="H535">
        <v>713335</v>
      </c>
      <c r="I535" t="s">
        <v>114</v>
      </c>
      <c r="J535" t="s">
        <v>75</v>
      </c>
    </row>
    <row r="536" spans="1:10" hidden="1" x14ac:dyDescent="0.25">
      <c r="A536" t="s">
        <v>1136</v>
      </c>
      <c r="B536" t="s">
        <v>1136</v>
      </c>
      <c r="D536" t="e">
        <f>VLOOKUP(B536,C:C,1,0)</f>
        <v>#N/A</v>
      </c>
      <c r="E536"/>
      <c r="F536">
        <f t="shared" si="8"/>
        <v>1</v>
      </c>
      <c r="G536" t="s">
        <v>74</v>
      </c>
      <c r="H536">
        <v>408599</v>
      </c>
      <c r="I536" t="s">
        <v>114</v>
      </c>
      <c r="J536" t="s">
        <v>75</v>
      </c>
    </row>
    <row r="537" spans="1:10" hidden="1" x14ac:dyDescent="0.25">
      <c r="A537" t="s">
        <v>1137</v>
      </c>
      <c r="B537" t="s">
        <v>1138</v>
      </c>
      <c r="D537" t="e">
        <f>VLOOKUP(B537,C:C,1,0)</f>
        <v>#N/A</v>
      </c>
      <c r="E537"/>
      <c r="F537">
        <f t="shared" si="8"/>
        <v>1</v>
      </c>
      <c r="G537" t="s">
        <v>74</v>
      </c>
      <c r="H537">
        <v>11957</v>
      </c>
      <c r="I537" t="s">
        <v>114</v>
      </c>
      <c r="J537" t="s">
        <v>75</v>
      </c>
    </row>
    <row r="538" spans="1:10" hidden="1" x14ac:dyDescent="0.25">
      <c r="A538" t="s">
        <v>1139</v>
      </c>
      <c r="B538" t="s">
        <v>1140</v>
      </c>
      <c r="D538" t="e">
        <f>VLOOKUP(B538,C:C,1,0)</f>
        <v>#N/A</v>
      </c>
      <c r="E538"/>
      <c r="F538">
        <f t="shared" si="8"/>
        <v>1</v>
      </c>
      <c r="G538" t="s">
        <v>74</v>
      </c>
      <c r="H538">
        <v>200564</v>
      </c>
      <c r="I538" t="s">
        <v>114</v>
      </c>
      <c r="J538" t="s">
        <v>75</v>
      </c>
    </row>
    <row r="539" spans="1:10" hidden="1" x14ac:dyDescent="0.25">
      <c r="A539" t="s">
        <v>1141</v>
      </c>
      <c r="B539" t="s">
        <v>1142</v>
      </c>
      <c r="D539" t="e">
        <f>VLOOKUP(B539,C:C,1,0)</f>
        <v>#N/A</v>
      </c>
      <c r="E539"/>
      <c r="F539">
        <f t="shared" si="8"/>
        <v>1</v>
      </c>
      <c r="G539" t="s">
        <v>74</v>
      </c>
      <c r="H539">
        <v>60611</v>
      </c>
      <c r="I539" t="s">
        <v>114</v>
      </c>
      <c r="J539" t="s">
        <v>75</v>
      </c>
    </row>
    <row r="540" spans="1:10" hidden="1" x14ac:dyDescent="0.25">
      <c r="A540" t="s">
        <v>1143</v>
      </c>
      <c r="B540" t="s">
        <v>1144</v>
      </c>
      <c r="D540" t="e">
        <f>VLOOKUP(B540,C:C,1,0)</f>
        <v>#N/A</v>
      </c>
      <c r="E540"/>
      <c r="F540">
        <f t="shared" si="8"/>
        <v>1</v>
      </c>
      <c r="G540" t="s">
        <v>74</v>
      </c>
      <c r="H540">
        <v>138733</v>
      </c>
      <c r="I540" t="s">
        <v>114</v>
      </c>
      <c r="J540" t="s">
        <v>75</v>
      </c>
    </row>
    <row r="541" spans="1:10" hidden="1" x14ac:dyDescent="0.25">
      <c r="A541" t="s">
        <v>1145</v>
      </c>
      <c r="B541" t="s">
        <v>1146</v>
      </c>
      <c r="D541" t="e">
        <f>VLOOKUP(B541,C:C,1,0)</f>
        <v>#N/A</v>
      </c>
      <c r="E541"/>
      <c r="F541">
        <f t="shared" si="8"/>
        <v>1</v>
      </c>
      <c r="G541" t="s">
        <v>74</v>
      </c>
      <c r="H541">
        <v>184892</v>
      </c>
      <c r="I541" t="s">
        <v>114</v>
      </c>
      <c r="J541" t="s">
        <v>75</v>
      </c>
    </row>
    <row r="542" spans="1:10" hidden="1" x14ac:dyDescent="0.25">
      <c r="A542" t="s">
        <v>1147</v>
      </c>
      <c r="B542" t="s">
        <v>1147</v>
      </c>
      <c r="D542" t="e">
        <f>VLOOKUP(B542,C:C,1,0)</f>
        <v>#N/A</v>
      </c>
      <c r="E542"/>
      <c r="F542">
        <f t="shared" si="8"/>
        <v>1</v>
      </c>
      <c r="G542" t="s">
        <v>74</v>
      </c>
      <c r="H542">
        <v>593136</v>
      </c>
      <c r="I542" t="s">
        <v>114</v>
      </c>
      <c r="J542" t="s">
        <v>75</v>
      </c>
    </row>
    <row r="543" spans="1:10" hidden="1" x14ac:dyDescent="0.25">
      <c r="A543" t="s">
        <v>1148</v>
      </c>
      <c r="B543" t="s">
        <v>1148</v>
      </c>
      <c r="D543" t="e">
        <f>VLOOKUP(B543,C:C,1,0)</f>
        <v>#N/A</v>
      </c>
      <c r="E543"/>
      <c r="F543">
        <f t="shared" si="8"/>
        <v>1</v>
      </c>
      <c r="G543" t="s">
        <v>74</v>
      </c>
      <c r="H543">
        <v>275487</v>
      </c>
      <c r="I543" t="s">
        <v>114</v>
      </c>
      <c r="J543" t="s">
        <v>75</v>
      </c>
    </row>
    <row r="544" spans="1:10" hidden="1" x14ac:dyDescent="0.25">
      <c r="A544" t="s">
        <v>1149</v>
      </c>
      <c r="B544" t="s">
        <v>1150</v>
      </c>
      <c r="D544" t="e">
        <f>VLOOKUP(B544,C:C,1,0)</f>
        <v>#N/A</v>
      </c>
      <c r="E544"/>
      <c r="F544">
        <f t="shared" si="8"/>
        <v>1</v>
      </c>
      <c r="G544" t="s">
        <v>74</v>
      </c>
      <c r="H544">
        <v>30000</v>
      </c>
      <c r="I544" t="s">
        <v>114</v>
      </c>
      <c r="J544" t="s">
        <v>75</v>
      </c>
    </row>
    <row r="545" spans="1:10" hidden="1" x14ac:dyDescent="0.25">
      <c r="A545" t="s">
        <v>1151</v>
      </c>
      <c r="B545" t="s">
        <v>1152</v>
      </c>
      <c r="D545" t="e">
        <f>VLOOKUP(B545,C:C,1,0)</f>
        <v>#N/A</v>
      </c>
      <c r="E545"/>
      <c r="F545">
        <f t="shared" si="8"/>
        <v>1</v>
      </c>
      <c r="G545" t="s">
        <v>74</v>
      </c>
      <c r="H545">
        <v>27322</v>
      </c>
      <c r="I545" t="s">
        <v>114</v>
      </c>
      <c r="J545" t="s">
        <v>75</v>
      </c>
    </row>
    <row r="546" spans="1:10" hidden="1" x14ac:dyDescent="0.25">
      <c r="A546" t="s">
        <v>1153</v>
      </c>
      <c r="B546" t="s">
        <v>1154</v>
      </c>
      <c r="D546" t="e">
        <f>VLOOKUP(B546,C:C,1,0)</f>
        <v>#N/A</v>
      </c>
      <c r="E546"/>
      <c r="F546">
        <f t="shared" si="8"/>
        <v>1</v>
      </c>
      <c r="G546" t="s">
        <v>74</v>
      </c>
      <c r="H546">
        <v>214089</v>
      </c>
      <c r="I546" t="s">
        <v>114</v>
      </c>
      <c r="J546" t="s">
        <v>75</v>
      </c>
    </row>
    <row r="547" spans="1:10" hidden="1" x14ac:dyDescent="0.25">
      <c r="A547" t="s">
        <v>1155</v>
      </c>
      <c r="B547" t="s">
        <v>1156</v>
      </c>
      <c r="D547" t="e">
        <f>VLOOKUP(B547,C:C,1,0)</f>
        <v>#N/A</v>
      </c>
      <c r="E547"/>
      <c r="F547">
        <f t="shared" si="8"/>
        <v>1</v>
      </c>
      <c r="G547" t="s">
        <v>74</v>
      </c>
      <c r="H547">
        <v>124354</v>
      </c>
      <c r="I547" t="s">
        <v>114</v>
      </c>
      <c r="J547" t="s">
        <v>75</v>
      </c>
    </row>
    <row r="548" spans="1:10" hidden="1" x14ac:dyDescent="0.25">
      <c r="A548" t="s">
        <v>1157</v>
      </c>
      <c r="B548" t="s">
        <v>1158</v>
      </c>
      <c r="D548" t="e">
        <f>VLOOKUP(B548,C:C,1,0)</f>
        <v>#N/A</v>
      </c>
      <c r="E548"/>
      <c r="F548">
        <f t="shared" si="8"/>
        <v>1</v>
      </c>
      <c r="G548" t="s">
        <v>74</v>
      </c>
      <c r="H548">
        <v>59933</v>
      </c>
      <c r="I548" t="s">
        <v>114</v>
      </c>
      <c r="J548" t="s">
        <v>75</v>
      </c>
    </row>
    <row r="549" spans="1:10" hidden="1" x14ac:dyDescent="0.25">
      <c r="A549" t="s">
        <v>1159</v>
      </c>
      <c r="B549" t="s">
        <v>1160</v>
      </c>
      <c r="D549" t="e">
        <f>VLOOKUP(B549,C:C,1,0)</f>
        <v>#N/A</v>
      </c>
      <c r="E549"/>
      <c r="F549">
        <f t="shared" si="8"/>
        <v>1</v>
      </c>
      <c r="G549" t="s">
        <v>74</v>
      </c>
      <c r="H549">
        <v>192193</v>
      </c>
      <c r="I549" t="s">
        <v>114</v>
      </c>
      <c r="J549" t="s">
        <v>75</v>
      </c>
    </row>
    <row r="550" spans="1:10" hidden="1" x14ac:dyDescent="0.25">
      <c r="A550" t="s">
        <v>1161</v>
      </c>
      <c r="B550" t="s">
        <v>1162</v>
      </c>
      <c r="D550" t="e">
        <f>VLOOKUP(B550,C:C,1,0)</f>
        <v>#N/A</v>
      </c>
      <c r="E550"/>
      <c r="F550">
        <f t="shared" si="8"/>
        <v>1</v>
      </c>
      <c r="G550" t="s">
        <v>74</v>
      </c>
      <c r="H550">
        <v>48583</v>
      </c>
      <c r="I550" t="s">
        <v>114</v>
      </c>
      <c r="J550" t="s">
        <v>75</v>
      </c>
    </row>
    <row r="551" spans="1:10" hidden="1" x14ac:dyDescent="0.25">
      <c r="A551" t="s">
        <v>1163</v>
      </c>
      <c r="B551" t="s">
        <v>1164</v>
      </c>
      <c r="D551" t="e">
        <f>VLOOKUP(B551,C:C,1,0)</f>
        <v>#N/A</v>
      </c>
      <c r="E551"/>
      <c r="F551">
        <f t="shared" si="8"/>
        <v>1</v>
      </c>
      <c r="G551" t="s">
        <v>74</v>
      </c>
      <c r="H551">
        <v>21098</v>
      </c>
      <c r="I551" t="s">
        <v>114</v>
      </c>
      <c r="J551" t="s">
        <v>75</v>
      </c>
    </row>
    <row r="552" spans="1:10" hidden="1" x14ac:dyDescent="0.25">
      <c r="A552" t="s">
        <v>1165</v>
      </c>
      <c r="B552" t="s">
        <v>1166</v>
      </c>
      <c r="D552" t="e">
        <f>VLOOKUP(B552,C:C,1,0)</f>
        <v>#N/A</v>
      </c>
      <c r="E552"/>
      <c r="F552">
        <f t="shared" si="8"/>
        <v>1</v>
      </c>
      <c r="G552" t="s">
        <v>74</v>
      </c>
      <c r="H552">
        <v>45514</v>
      </c>
      <c r="I552" t="s">
        <v>114</v>
      </c>
      <c r="J552" t="s">
        <v>75</v>
      </c>
    </row>
    <row r="553" spans="1:10" hidden="1" x14ac:dyDescent="0.25">
      <c r="A553" t="s">
        <v>1167</v>
      </c>
      <c r="B553" t="s">
        <v>1168</v>
      </c>
      <c r="D553" t="e">
        <f>VLOOKUP(B553,C:C,1,0)</f>
        <v>#N/A</v>
      </c>
      <c r="E553"/>
      <c r="F553">
        <f t="shared" si="8"/>
        <v>1</v>
      </c>
      <c r="G553" t="s">
        <v>74</v>
      </c>
      <c r="H553">
        <v>42324</v>
      </c>
      <c r="I553" t="s">
        <v>114</v>
      </c>
      <c r="J553" t="s">
        <v>75</v>
      </c>
    </row>
    <row r="554" spans="1:10" hidden="1" x14ac:dyDescent="0.25">
      <c r="A554" t="s">
        <v>1169</v>
      </c>
      <c r="B554" t="s">
        <v>1170</v>
      </c>
      <c r="D554" t="e">
        <f>VLOOKUP(B554,C:C,1,0)</f>
        <v>#N/A</v>
      </c>
      <c r="E554"/>
      <c r="F554">
        <f t="shared" si="8"/>
        <v>1</v>
      </c>
      <c r="G554" t="s">
        <v>74</v>
      </c>
      <c r="H554">
        <v>7715</v>
      </c>
      <c r="I554" t="s">
        <v>114</v>
      </c>
      <c r="J554" t="s">
        <v>75</v>
      </c>
    </row>
    <row r="555" spans="1:10" hidden="1" x14ac:dyDescent="0.25">
      <c r="A555" t="s">
        <v>1171</v>
      </c>
      <c r="B555" t="s">
        <v>1172</v>
      </c>
      <c r="D555" t="e">
        <f>VLOOKUP(B555,C:C,1,0)</f>
        <v>#N/A</v>
      </c>
      <c r="E555"/>
      <c r="F555">
        <f t="shared" si="8"/>
        <v>1</v>
      </c>
      <c r="G555" t="s">
        <v>74</v>
      </c>
      <c r="H555">
        <v>144186</v>
      </c>
      <c r="I555" t="s">
        <v>114</v>
      </c>
      <c r="J555" t="s">
        <v>75</v>
      </c>
    </row>
    <row r="556" spans="1:10" hidden="1" x14ac:dyDescent="0.25">
      <c r="A556" t="s">
        <v>1173</v>
      </c>
      <c r="B556" t="s">
        <v>1174</v>
      </c>
      <c r="D556" t="e">
        <f>VLOOKUP(B556,C:C,1,0)</f>
        <v>#N/A</v>
      </c>
      <c r="E556"/>
      <c r="F556">
        <f t="shared" si="8"/>
        <v>1</v>
      </c>
      <c r="G556" t="s">
        <v>74</v>
      </c>
      <c r="H556">
        <v>91611</v>
      </c>
      <c r="I556" t="s">
        <v>114</v>
      </c>
      <c r="J556" t="s">
        <v>75</v>
      </c>
    </row>
    <row r="557" spans="1:10" hidden="1" x14ac:dyDescent="0.25">
      <c r="A557" t="s">
        <v>1175</v>
      </c>
      <c r="B557" t="s">
        <v>1176</v>
      </c>
      <c r="D557" t="e">
        <f>VLOOKUP(B557,C:C,1,0)</f>
        <v>#N/A</v>
      </c>
      <c r="E557"/>
      <c r="F557">
        <f t="shared" si="8"/>
        <v>1</v>
      </c>
      <c r="G557" t="s">
        <v>74</v>
      </c>
      <c r="H557">
        <v>10825</v>
      </c>
      <c r="I557" t="s">
        <v>114</v>
      </c>
      <c r="J557" t="s">
        <v>75</v>
      </c>
    </row>
    <row r="558" spans="1:10" hidden="1" x14ac:dyDescent="0.25">
      <c r="A558" t="s">
        <v>1177</v>
      </c>
      <c r="B558" t="s">
        <v>1177</v>
      </c>
      <c r="D558" t="e">
        <f>VLOOKUP(B558,C:C,1,0)</f>
        <v>#N/A</v>
      </c>
      <c r="E558"/>
      <c r="F558">
        <f t="shared" si="8"/>
        <v>1</v>
      </c>
      <c r="G558" t="s">
        <v>74</v>
      </c>
      <c r="H558">
        <v>1145956</v>
      </c>
      <c r="I558" t="s">
        <v>114</v>
      </c>
      <c r="J558" t="s">
        <v>75</v>
      </c>
    </row>
    <row r="559" spans="1:10" hidden="1" x14ac:dyDescent="0.25">
      <c r="A559" t="s">
        <v>1178</v>
      </c>
      <c r="B559" t="s">
        <v>1179</v>
      </c>
      <c r="D559" t="e">
        <f>VLOOKUP(B559,C:C,1,0)</f>
        <v>#N/A</v>
      </c>
      <c r="E559"/>
      <c r="F559">
        <f t="shared" si="8"/>
        <v>1</v>
      </c>
      <c r="G559" t="s">
        <v>74</v>
      </c>
      <c r="H559">
        <v>13200</v>
      </c>
      <c r="I559" t="s">
        <v>114</v>
      </c>
      <c r="J559" t="s">
        <v>75</v>
      </c>
    </row>
    <row r="560" spans="1:10" hidden="1" x14ac:dyDescent="0.25">
      <c r="A560" t="s">
        <v>1180</v>
      </c>
      <c r="B560" t="s">
        <v>1181</v>
      </c>
      <c r="D560" t="e">
        <f>VLOOKUP(B560,C:C,1,0)</f>
        <v>#N/A</v>
      </c>
      <c r="E560"/>
      <c r="F560">
        <f t="shared" si="8"/>
        <v>1</v>
      </c>
      <c r="G560" t="s">
        <v>74</v>
      </c>
      <c r="H560">
        <v>212375</v>
      </c>
      <c r="I560" t="s">
        <v>114</v>
      </c>
      <c r="J560" t="s">
        <v>75</v>
      </c>
    </row>
    <row r="561" spans="1:10" hidden="1" x14ac:dyDescent="0.25">
      <c r="A561" t="s">
        <v>1182</v>
      </c>
      <c r="B561" t="s">
        <v>1183</v>
      </c>
      <c r="D561" t="e">
        <f>VLOOKUP(B561,C:C,1,0)</f>
        <v>#N/A</v>
      </c>
      <c r="E561"/>
      <c r="F561">
        <f t="shared" si="8"/>
        <v>1</v>
      </c>
      <c r="G561" t="s">
        <v>74</v>
      </c>
      <c r="H561">
        <v>30434</v>
      </c>
      <c r="I561" t="s">
        <v>114</v>
      </c>
      <c r="J561" t="s">
        <v>75</v>
      </c>
    </row>
    <row r="562" spans="1:10" hidden="1" x14ac:dyDescent="0.25">
      <c r="A562" t="s">
        <v>1184</v>
      </c>
      <c r="B562" t="s">
        <v>1185</v>
      </c>
      <c r="D562" t="e">
        <f>VLOOKUP(B562,C:C,1,0)</f>
        <v>#N/A</v>
      </c>
      <c r="E562"/>
      <c r="F562">
        <f t="shared" si="8"/>
        <v>1</v>
      </c>
      <c r="G562" t="s">
        <v>74</v>
      </c>
      <c r="H562">
        <v>20307</v>
      </c>
      <c r="I562" t="s">
        <v>114</v>
      </c>
      <c r="J562" t="s">
        <v>75</v>
      </c>
    </row>
    <row r="563" spans="1:10" hidden="1" x14ac:dyDescent="0.25">
      <c r="A563" t="s">
        <v>1186</v>
      </c>
      <c r="B563" t="s">
        <v>1186</v>
      </c>
      <c r="D563" t="e">
        <f>VLOOKUP(B563,C:C,1,0)</f>
        <v>#N/A</v>
      </c>
      <c r="E563"/>
      <c r="F563">
        <f t="shared" si="8"/>
        <v>1</v>
      </c>
      <c r="G563" t="s">
        <v>74</v>
      </c>
      <c r="H563">
        <v>101779</v>
      </c>
      <c r="I563" t="s">
        <v>114</v>
      </c>
      <c r="J563" t="s">
        <v>75</v>
      </c>
    </row>
    <row r="564" spans="1:10" hidden="1" x14ac:dyDescent="0.25">
      <c r="A564" t="s">
        <v>1187</v>
      </c>
      <c r="B564" t="s">
        <v>1188</v>
      </c>
      <c r="D564" t="e">
        <f>VLOOKUP(B564,C:C,1,0)</f>
        <v>#N/A</v>
      </c>
      <c r="E564"/>
      <c r="F564">
        <f t="shared" si="8"/>
        <v>1</v>
      </c>
      <c r="G564" t="s">
        <v>74</v>
      </c>
      <c r="H564">
        <v>31275</v>
      </c>
      <c r="I564" t="s">
        <v>114</v>
      </c>
      <c r="J564" t="s">
        <v>75</v>
      </c>
    </row>
    <row r="565" spans="1:10" hidden="1" x14ac:dyDescent="0.25">
      <c r="A565" t="s">
        <v>1189</v>
      </c>
      <c r="B565" t="s">
        <v>1190</v>
      </c>
      <c r="D565" t="e">
        <f>VLOOKUP(B565,C:C,1,0)</f>
        <v>#N/A</v>
      </c>
      <c r="E565"/>
      <c r="F565">
        <f t="shared" si="8"/>
        <v>1</v>
      </c>
      <c r="G565" t="s">
        <v>74</v>
      </c>
      <c r="H565">
        <v>24649</v>
      </c>
      <c r="I565" t="s">
        <v>114</v>
      </c>
      <c r="J565" t="s">
        <v>75</v>
      </c>
    </row>
    <row r="566" spans="1:10" hidden="1" x14ac:dyDescent="0.25">
      <c r="A566" t="s">
        <v>1191</v>
      </c>
      <c r="B566" t="s">
        <v>1192</v>
      </c>
      <c r="D566" t="e">
        <f>VLOOKUP(B566,C:C,1,0)</f>
        <v>#N/A</v>
      </c>
      <c r="E566"/>
      <c r="F566">
        <f t="shared" si="8"/>
        <v>1</v>
      </c>
      <c r="G566" t="s">
        <v>74</v>
      </c>
      <c r="H566">
        <v>85000</v>
      </c>
      <c r="I566" t="s">
        <v>114</v>
      </c>
      <c r="J566" t="s">
        <v>75</v>
      </c>
    </row>
    <row r="567" spans="1:10" hidden="1" x14ac:dyDescent="0.25">
      <c r="A567" t="s">
        <v>1193</v>
      </c>
      <c r="B567" t="s">
        <v>1194</v>
      </c>
      <c r="D567" t="e">
        <f>VLOOKUP(B567,C:C,1,0)</f>
        <v>#N/A</v>
      </c>
      <c r="E567"/>
      <c r="F567">
        <f t="shared" si="8"/>
        <v>1</v>
      </c>
      <c r="G567" t="s">
        <v>74</v>
      </c>
      <c r="H567">
        <v>26818</v>
      </c>
      <c r="I567" t="s">
        <v>114</v>
      </c>
      <c r="J567" t="s">
        <v>75</v>
      </c>
    </row>
    <row r="568" spans="1:10" hidden="1" x14ac:dyDescent="0.25">
      <c r="A568" t="s">
        <v>1195</v>
      </c>
      <c r="B568" t="s">
        <v>1196</v>
      </c>
      <c r="D568" t="e">
        <f>VLOOKUP(B568,C:C,1,0)</f>
        <v>#N/A</v>
      </c>
      <c r="E568"/>
      <c r="F568">
        <f t="shared" si="8"/>
        <v>1</v>
      </c>
      <c r="G568" t="s">
        <v>74</v>
      </c>
      <c r="H568">
        <v>12404</v>
      </c>
      <c r="I568" t="s">
        <v>114</v>
      </c>
      <c r="J568" t="s">
        <v>75</v>
      </c>
    </row>
    <row r="569" spans="1:10" hidden="1" x14ac:dyDescent="0.25">
      <c r="A569" t="s">
        <v>1197</v>
      </c>
      <c r="B569" t="s">
        <v>1198</v>
      </c>
      <c r="D569" t="e">
        <f>VLOOKUP(B569,C:C,1,0)</f>
        <v>#N/A</v>
      </c>
      <c r="E569"/>
      <c r="F569">
        <f t="shared" si="8"/>
        <v>1</v>
      </c>
      <c r="G569" t="s">
        <v>74</v>
      </c>
      <c r="H569">
        <v>23893</v>
      </c>
      <c r="I569" t="s">
        <v>114</v>
      </c>
      <c r="J569" t="s">
        <v>75</v>
      </c>
    </row>
    <row r="570" spans="1:10" hidden="1" x14ac:dyDescent="0.25">
      <c r="A570" t="s">
        <v>1199</v>
      </c>
      <c r="B570" t="s">
        <v>1200</v>
      </c>
      <c r="D570" t="e">
        <f>VLOOKUP(B570,C:C,1,0)</f>
        <v>#N/A</v>
      </c>
      <c r="E570"/>
      <c r="F570">
        <f t="shared" si="8"/>
        <v>1</v>
      </c>
      <c r="G570" t="s">
        <v>74</v>
      </c>
      <c r="H570">
        <v>36619</v>
      </c>
      <c r="I570" t="s">
        <v>114</v>
      </c>
      <c r="J570" t="s">
        <v>75</v>
      </c>
    </row>
    <row r="571" spans="1:10" hidden="1" x14ac:dyDescent="0.25">
      <c r="A571" t="s">
        <v>1201</v>
      </c>
      <c r="B571" t="s">
        <v>1202</v>
      </c>
      <c r="D571" t="e">
        <f>VLOOKUP(B571,C:C,1,0)</f>
        <v>#N/A</v>
      </c>
      <c r="E571"/>
      <c r="F571">
        <f t="shared" si="8"/>
        <v>1</v>
      </c>
      <c r="G571" t="s">
        <v>74</v>
      </c>
      <c r="H571">
        <v>5864</v>
      </c>
      <c r="I571" t="s">
        <v>114</v>
      </c>
      <c r="J571" t="s">
        <v>75</v>
      </c>
    </row>
    <row r="572" spans="1:10" hidden="1" x14ac:dyDescent="0.25">
      <c r="A572" t="s">
        <v>1203</v>
      </c>
      <c r="B572" t="s">
        <v>1204</v>
      </c>
      <c r="D572" t="e">
        <f>VLOOKUP(B572,C:C,1,0)</f>
        <v>#N/A</v>
      </c>
      <c r="E572"/>
      <c r="F572">
        <f t="shared" si="8"/>
        <v>1</v>
      </c>
      <c r="G572" t="s">
        <v>74</v>
      </c>
      <c r="H572">
        <v>11746</v>
      </c>
      <c r="I572" t="s">
        <v>114</v>
      </c>
      <c r="J572" t="s">
        <v>75</v>
      </c>
    </row>
    <row r="573" spans="1:10" hidden="1" x14ac:dyDescent="0.25">
      <c r="A573" t="s">
        <v>1205</v>
      </c>
      <c r="B573" t="s">
        <v>1206</v>
      </c>
      <c r="D573" t="e">
        <f>VLOOKUP(B573,C:C,1,0)</f>
        <v>#N/A</v>
      </c>
      <c r="E573"/>
      <c r="F573">
        <f t="shared" si="8"/>
        <v>1</v>
      </c>
      <c r="G573" t="s">
        <v>74</v>
      </c>
      <c r="H573">
        <v>87643</v>
      </c>
      <c r="I573" t="s">
        <v>114</v>
      </c>
      <c r="J573" t="s">
        <v>75</v>
      </c>
    </row>
    <row r="574" spans="1:10" hidden="1" x14ac:dyDescent="0.25">
      <c r="A574" t="s">
        <v>1207</v>
      </c>
      <c r="B574" t="s">
        <v>1207</v>
      </c>
      <c r="D574" t="e">
        <f>VLOOKUP(B574,C:C,1,0)</f>
        <v>#N/A</v>
      </c>
      <c r="E574"/>
      <c r="F574">
        <f t="shared" si="8"/>
        <v>1</v>
      </c>
      <c r="G574" t="s">
        <v>74</v>
      </c>
      <c r="H574">
        <v>296545</v>
      </c>
      <c r="I574" t="s">
        <v>114</v>
      </c>
      <c r="J574" t="s">
        <v>75</v>
      </c>
    </row>
    <row r="575" spans="1:10" hidden="1" x14ac:dyDescent="0.25">
      <c r="A575" t="s">
        <v>1208</v>
      </c>
      <c r="B575" t="s">
        <v>1209</v>
      </c>
      <c r="D575" t="e">
        <f>VLOOKUP(B575,C:C,1,0)</f>
        <v>#N/A</v>
      </c>
      <c r="E575"/>
      <c r="F575">
        <f t="shared" si="8"/>
        <v>1</v>
      </c>
      <c r="G575" t="s">
        <v>74</v>
      </c>
      <c r="H575">
        <v>80968</v>
      </c>
      <c r="I575" t="s">
        <v>114</v>
      </c>
      <c r="J575" t="s">
        <v>75</v>
      </c>
    </row>
    <row r="576" spans="1:10" hidden="1" x14ac:dyDescent="0.25">
      <c r="A576" t="s">
        <v>1210</v>
      </c>
      <c r="B576" t="s">
        <v>1211</v>
      </c>
      <c r="D576" t="e">
        <f>VLOOKUP(B576,C:C,1,0)</f>
        <v>#N/A</v>
      </c>
      <c r="E576"/>
      <c r="F576">
        <f t="shared" si="8"/>
        <v>1</v>
      </c>
      <c r="G576" t="s">
        <v>74</v>
      </c>
      <c r="H576">
        <v>18558</v>
      </c>
      <c r="I576" t="s">
        <v>114</v>
      </c>
      <c r="J576" t="s">
        <v>75</v>
      </c>
    </row>
    <row r="577" spans="1:10" hidden="1" x14ac:dyDescent="0.25">
      <c r="A577" t="s">
        <v>1212</v>
      </c>
      <c r="B577" t="s">
        <v>1213</v>
      </c>
      <c r="D577" t="e">
        <f>VLOOKUP(B577,C:C,1,0)</f>
        <v>#N/A</v>
      </c>
      <c r="E577"/>
      <c r="F577">
        <f t="shared" si="8"/>
        <v>1</v>
      </c>
      <c r="G577" t="s">
        <v>74</v>
      </c>
      <c r="H577">
        <v>8164</v>
      </c>
      <c r="I577" t="s">
        <v>114</v>
      </c>
      <c r="J577" t="s">
        <v>75</v>
      </c>
    </row>
    <row r="578" spans="1:10" hidden="1" x14ac:dyDescent="0.25">
      <c r="A578" t="s">
        <v>1214</v>
      </c>
      <c r="B578" t="s">
        <v>1214</v>
      </c>
      <c r="D578" t="e">
        <f>VLOOKUP(B578,C:C,1,0)</f>
        <v>#N/A</v>
      </c>
      <c r="E578"/>
      <c r="F578">
        <f t="shared" si="8"/>
        <v>1</v>
      </c>
      <c r="G578" t="s">
        <v>74</v>
      </c>
      <c r="H578">
        <v>9878554</v>
      </c>
      <c r="I578" t="s">
        <v>19</v>
      </c>
      <c r="J578" t="s">
        <v>75</v>
      </c>
    </row>
    <row r="579" spans="1:10" hidden="1" x14ac:dyDescent="0.25">
      <c r="A579" t="s">
        <v>1215</v>
      </c>
      <c r="B579" t="s">
        <v>1216</v>
      </c>
      <c r="D579" t="e">
        <f>VLOOKUP(B579,C:C,1,0)</f>
        <v>#N/A</v>
      </c>
      <c r="E579"/>
      <c r="F579">
        <f t="shared" si="8"/>
        <v>1</v>
      </c>
      <c r="G579" t="s">
        <v>74</v>
      </c>
      <c r="H579">
        <v>233209</v>
      </c>
      <c r="I579" t="s">
        <v>114</v>
      </c>
      <c r="J579" t="s">
        <v>75</v>
      </c>
    </row>
    <row r="580" spans="1:10" hidden="1" x14ac:dyDescent="0.25">
      <c r="A580" t="s">
        <v>1217</v>
      </c>
      <c r="B580" t="s">
        <v>1218</v>
      </c>
      <c r="D580" t="e">
        <f>VLOOKUP(B580,C:C,1,0)</f>
        <v>#N/A</v>
      </c>
      <c r="E580"/>
      <c r="F580">
        <f t="shared" ref="F580:F643" si="9">IF(E580=E579,1,0)</f>
        <v>1</v>
      </c>
      <c r="G580" t="s">
        <v>74</v>
      </c>
      <c r="H580">
        <v>18514</v>
      </c>
      <c r="I580" t="s">
        <v>114</v>
      </c>
      <c r="J580" t="s">
        <v>75</v>
      </c>
    </row>
    <row r="581" spans="1:10" hidden="1" x14ac:dyDescent="0.25">
      <c r="A581" t="s">
        <v>1219</v>
      </c>
      <c r="B581" t="s">
        <v>1220</v>
      </c>
      <c r="D581" t="e">
        <f>VLOOKUP(B581,C:C,1,0)</f>
        <v>#N/A</v>
      </c>
      <c r="E581"/>
      <c r="F581">
        <f t="shared" si="9"/>
        <v>1</v>
      </c>
      <c r="G581" t="s">
        <v>74</v>
      </c>
      <c r="H581">
        <v>226457</v>
      </c>
      <c r="I581" t="s">
        <v>114</v>
      </c>
      <c r="J581" t="s">
        <v>75</v>
      </c>
    </row>
    <row r="582" spans="1:10" hidden="1" x14ac:dyDescent="0.25">
      <c r="A582" t="s">
        <v>1221</v>
      </c>
      <c r="B582" t="s">
        <v>1222</v>
      </c>
      <c r="D582" t="e">
        <f>VLOOKUP(B582,C:C,1,0)</f>
        <v>#N/A</v>
      </c>
      <c r="E582"/>
      <c r="F582">
        <f t="shared" si="9"/>
        <v>1</v>
      </c>
      <c r="G582" t="s">
        <v>74</v>
      </c>
      <c r="H582">
        <v>40532</v>
      </c>
      <c r="I582" t="s">
        <v>114</v>
      </c>
      <c r="J582" t="s">
        <v>75</v>
      </c>
    </row>
    <row r="583" spans="1:10" hidden="1" x14ac:dyDescent="0.25">
      <c r="A583" t="s">
        <v>1223</v>
      </c>
      <c r="B583" t="s">
        <v>1224</v>
      </c>
      <c r="D583" t="e">
        <f>VLOOKUP(B583,C:C,1,0)</f>
        <v>#N/A</v>
      </c>
      <c r="E583"/>
      <c r="F583">
        <f t="shared" si="9"/>
        <v>1</v>
      </c>
      <c r="G583" t="s">
        <v>74</v>
      </c>
      <c r="H583">
        <v>35824</v>
      </c>
      <c r="I583" t="s">
        <v>114</v>
      </c>
      <c r="J583" t="s">
        <v>75</v>
      </c>
    </row>
    <row r="584" spans="1:10" hidden="1" x14ac:dyDescent="0.25">
      <c r="A584" t="s">
        <v>1225</v>
      </c>
      <c r="B584" t="s">
        <v>1226</v>
      </c>
      <c r="D584" t="e">
        <f>VLOOKUP(B584,C:C,1,0)</f>
        <v>#N/A</v>
      </c>
      <c r="E584"/>
      <c r="F584">
        <f t="shared" si="9"/>
        <v>1</v>
      </c>
      <c r="G584" t="s">
        <v>74</v>
      </c>
      <c r="H584">
        <v>32026</v>
      </c>
      <c r="I584" t="s">
        <v>114</v>
      </c>
      <c r="J584" t="s">
        <v>75</v>
      </c>
    </row>
    <row r="585" spans="1:10" hidden="1" x14ac:dyDescent="0.25">
      <c r="A585" t="s">
        <v>1227</v>
      </c>
      <c r="B585" t="s">
        <v>1228</v>
      </c>
      <c r="D585" t="e">
        <f>VLOOKUP(B585,C:C,1,0)</f>
        <v>#N/A</v>
      </c>
      <c r="E585"/>
      <c r="F585">
        <f t="shared" si="9"/>
        <v>1</v>
      </c>
      <c r="G585" t="s">
        <v>74</v>
      </c>
      <c r="H585">
        <v>22699</v>
      </c>
      <c r="I585" t="s">
        <v>114</v>
      </c>
      <c r="J585" t="s">
        <v>75</v>
      </c>
    </row>
    <row r="586" spans="1:10" hidden="1" x14ac:dyDescent="0.25">
      <c r="A586" t="s">
        <v>1229</v>
      </c>
      <c r="B586" t="s">
        <v>1230</v>
      </c>
      <c r="D586" t="e">
        <f>VLOOKUP(B586,C:C,1,0)</f>
        <v>#N/A</v>
      </c>
      <c r="E586"/>
      <c r="F586">
        <f t="shared" si="9"/>
        <v>1</v>
      </c>
      <c r="G586" t="s">
        <v>74</v>
      </c>
      <c r="H586">
        <v>433136</v>
      </c>
      <c r="I586" t="s">
        <v>114</v>
      </c>
      <c r="J586" t="s">
        <v>75</v>
      </c>
    </row>
    <row r="587" spans="1:10" hidden="1" x14ac:dyDescent="0.25">
      <c r="A587" t="s">
        <v>1231</v>
      </c>
      <c r="B587" t="s">
        <v>1231</v>
      </c>
      <c r="D587" t="e">
        <f>VLOOKUP(B587,C:C,1,0)</f>
        <v>#N/A</v>
      </c>
      <c r="E587"/>
      <c r="F587">
        <f t="shared" si="9"/>
        <v>1</v>
      </c>
      <c r="G587" t="s">
        <v>74</v>
      </c>
      <c r="H587">
        <v>2496435</v>
      </c>
      <c r="I587" t="s">
        <v>114</v>
      </c>
      <c r="J587" t="s">
        <v>75</v>
      </c>
    </row>
    <row r="588" spans="1:10" hidden="1" x14ac:dyDescent="0.25">
      <c r="A588" t="s">
        <v>1232</v>
      </c>
      <c r="B588" t="s">
        <v>1233</v>
      </c>
      <c r="D588" t="e">
        <f>VLOOKUP(B588,C:C,1,0)</f>
        <v>#N/A</v>
      </c>
      <c r="E588"/>
      <c r="F588">
        <f t="shared" si="9"/>
        <v>1</v>
      </c>
      <c r="G588" t="s">
        <v>74</v>
      </c>
      <c r="H588">
        <v>14000</v>
      </c>
      <c r="I588" t="s">
        <v>114</v>
      </c>
      <c r="J588" t="s">
        <v>75</v>
      </c>
    </row>
    <row r="589" spans="1:10" hidden="1" x14ac:dyDescent="0.25">
      <c r="A589" t="s">
        <v>1234</v>
      </c>
      <c r="B589" t="s">
        <v>1235</v>
      </c>
      <c r="D589" t="e">
        <f>VLOOKUP(B589,C:C,1,0)</f>
        <v>#N/A</v>
      </c>
      <c r="E589"/>
      <c r="F589">
        <f t="shared" si="9"/>
        <v>1</v>
      </c>
      <c r="G589" t="s">
        <v>74</v>
      </c>
      <c r="H589">
        <v>21532</v>
      </c>
      <c r="I589" t="s">
        <v>114</v>
      </c>
      <c r="J589" t="s">
        <v>75</v>
      </c>
    </row>
    <row r="590" spans="1:10" hidden="1" x14ac:dyDescent="0.25">
      <c r="A590" t="s">
        <v>1236</v>
      </c>
      <c r="B590" t="s">
        <v>1237</v>
      </c>
      <c r="D590" t="e">
        <f>VLOOKUP(B590,C:C,1,0)</f>
        <v>#N/A</v>
      </c>
      <c r="E590"/>
      <c r="F590">
        <f t="shared" si="9"/>
        <v>1</v>
      </c>
      <c r="G590" t="s">
        <v>74</v>
      </c>
      <c r="H590">
        <v>25691</v>
      </c>
      <c r="I590" t="s">
        <v>114</v>
      </c>
      <c r="J590" t="s">
        <v>75</v>
      </c>
    </row>
    <row r="591" spans="1:10" hidden="1" x14ac:dyDescent="0.25">
      <c r="A591" t="s">
        <v>1238</v>
      </c>
      <c r="B591" t="s">
        <v>1239</v>
      </c>
      <c r="D591" t="e">
        <f>VLOOKUP(B591,C:C,1,0)</f>
        <v>#N/A</v>
      </c>
      <c r="E591"/>
      <c r="F591">
        <f t="shared" si="9"/>
        <v>1</v>
      </c>
      <c r="G591" t="s">
        <v>74</v>
      </c>
      <c r="H591">
        <v>594833</v>
      </c>
      <c r="I591" t="s">
        <v>114</v>
      </c>
      <c r="J591" t="s">
        <v>75</v>
      </c>
    </row>
    <row r="592" spans="1:10" hidden="1" x14ac:dyDescent="0.25">
      <c r="A592" t="s">
        <v>1240</v>
      </c>
      <c r="B592" t="s">
        <v>1240</v>
      </c>
      <c r="D592" t="e">
        <f>VLOOKUP(B592,C:C,1,0)</f>
        <v>#N/A</v>
      </c>
      <c r="E592"/>
      <c r="F592">
        <f t="shared" si="9"/>
        <v>1</v>
      </c>
      <c r="G592" t="s">
        <v>74</v>
      </c>
      <c r="H592">
        <v>1156212</v>
      </c>
      <c r="I592" t="s">
        <v>114</v>
      </c>
      <c r="J592" t="s">
        <v>75</v>
      </c>
    </row>
    <row r="593" spans="1:10" hidden="1" x14ac:dyDescent="0.25">
      <c r="A593" t="s">
        <v>1241</v>
      </c>
      <c r="B593" t="s">
        <v>1242</v>
      </c>
      <c r="D593" t="e">
        <f>VLOOKUP(B593,C:C,1,0)</f>
        <v>#N/A</v>
      </c>
      <c r="E593"/>
      <c r="F593">
        <f t="shared" si="9"/>
        <v>1</v>
      </c>
      <c r="G593" t="s">
        <v>74</v>
      </c>
      <c r="H593">
        <v>9736</v>
      </c>
      <c r="I593" t="s">
        <v>114</v>
      </c>
      <c r="J593" t="s">
        <v>75</v>
      </c>
    </row>
    <row r="594" spans="1:10" hidden="1" x14ac:dyDescent="0.25">
      <c r="A594" t="s">
        <v>1243</v>
      </c>
      <c r="B594" t="s">
        <v>1244</v>
      </c>
      <c r="D594" t="e">
        <f>VLOOKUP(B594,C:C,1,0)</f>
        <v>#N/A</v>
      </c>
      <c r="E594"/>
      <c r="F594">
        <f t="shared" si="9"/>
        <v>1</v>
      </c>
      <c r="G594" t="s">
        <v>74</v>
      </c>
      <c r="H594">
        <v>66788</v>
      </c>
      <c r="I594" t="s">
        <v>114</v>
      </c>
      <c r="J594" t="s">
        <v>75</v>
      </c>
    </row>
    <row r="595" spans="1:10" hidden="1" x14ac:dyDescent="0.25">
      <c r="A595" t="s">
        <v>1245</v>
      </c>
      <c r="B595" t="s">
        <v>1246</v>
      </c>
      <c r="D595" t="e">
        <f>VLOOKUP(B595,C:C,1,0)</f>
        <v>#N/A</v>
      </c>
      <c r="E595"/>
      <c r="F595">
        <f t="shared" si="9"/>
        <v>1</v>
      </c>
      <c r="G595" t="s">
        <v>74</v>
      </c>
      <c r="H595">
        <v>28800</v>
      </c>
      <c r="I595" t="s">
        <v>114</v>
      </c>
      <c r="J595" t="s">
        <v>75</v>
      </c>
    </row>
    <row r="596" spans="1:10" hidden="1" x14ac:dyDescent="0.25">
      <c r="A596" t="s">
        <v>1247</v>
      </c>
      <c r="B596" t="s">
        <v>1248</v>
      </c>
      <c r="D596" t="e">
        <f>VLOOKUP(B596,C:C,1,0)</f>
        <v>#N/A</v>
      </c>
      <c r="E596"/>
      <c r="F596">
        <f t="shared" si="9"/>
        <v>1</v>
      </c>
      <c r="G596" t="s">
        <v>74</v>
      </c>
      <c r="H596">
        <v>24153</v>
      </c>
      <c r="I596" t="s">
        <v>114</v>
      </c>
      <c r="J596" t="s">
        <v>75</v>
      </c>
    </row>
    <row r="597" spans="1:10" hidden="1" x14ac:dyDescent="0.25">
      <c r="A597" t="s">
        <v>1249</v>
      </c>
      <c r="B597" t="s">
        <v>1249</v>
      </c>
      <c r="D597" t="e">
        <f>VLOOKUP(B597,C:C,1,0)</f>
        <v>#N/A</v>
      </c>
      <c r="E597"/>
      <c r="F597">
        <f t="shared" si="9"/>
        <v>1</v>
      </c>
      <c r="G597" t="s">
        <v>74</v>
      </c>
      <c r="H597">
        <v>75828</v>
      </c>
      <c r="I597" t="s">
        <v>114</v>
      </c>
      <c r="J597" t="s">
        <v>75</v>
      </c>
    </row>
    <row r="598" spans="1:10" hidden="1" x14ac:dyDescent="0.25">
      <c r="A598" t="s">
        <v>1250</v>
      </c>
      <c r="B598" t="s">
        <v>1251</v>
      </c>
      <c r="D598" t="e">
        <f>VLOOKUP(B598,C:C,1,0)</f>
        <v>#N/A</v>
      </c>
      <c r="E598"/>
      <c r="F598">
        <f t="shared" si="9"/>
        <v>1</v>
      </c>
      <c r="G598" t="s">
        <v>74</v>
      </c>
      <c r="H598">
        <v>36150</v>
      </c>
      <c r="I598" t="s">
        <v>114</v>
      </c>
      <c r="J598" t="s">
        <v>75</v>
      </c>
    </row>
    <row r="599" spans="1:10" hidden="1" x14ac:dyDescent="0.25">
      <c r="A599" t="s">
        <v>1252</v>
      </c>
      <c r="B599" t="s">
        <v>1253</v>
      </c>
      <c r="D599" t="e">
        <f>VLOOKUP(B599,C:C,1,0)</f>
        <v>#N/A</v>
      </c>
      <c r="E599"/>
      <c r="F599">
        <f t="shared" si="9"/>
        <v>1</v>
      </c>
      <c r="G599" t="s">
        <v>74</v>
      </c>
      <c r="H599">
        <v>16016</v>
      </c>
      <c r="I599" t="s">
        <v>114</v>
      </c>
      <c r="J599" t="s">
        <v>75</v>
      </c>
    </row>
    <row r="600" spans="1:10" hidden="1" x14ac:dyDescent="0.25">
      <c r="A600" t="s">
        <v>1254</v>
      </c>
      <c r="B600" t="s">
        <v>1255</v>
      </c>
      <c r="D600" t="e">
        <f>VLOOKUP(B600,C:C,1,0)</f>
        <v>#N/A</v>
      </c>
      <c r="E600"/>
      <c r="F600">
        <f t="shared" si="9"/>
        <v>1</v>
      </c>
      <c r="G600" t="s">
        <v>74</v>
      </c>
      <c r="H600">
        <v>10392</v>
      </c>
      <c r="I600" t="s">
        <v>114</v>
      </c>
      <c r="J600" t="s">
        <v>75</v>
      </c>
    </row>
    <row r="601" spans="1:10" hidden="1" x14ac:dyDescent="0.25">
      <c r="A601" t="s">
        <v>1256</v>
      </c>
      <c r="B601" t="s">
        <v>1257</v>
      </c>
      <c r="D601" t="e">
        <f>VLOOKUP(B601,C:C,1,0)</f>
        <v>#N/A</v>
      </c>
      <c r="E601"/>
      <c r="F601">
        <f t="shared" si="9"/>
        <v>1</v>
      </c>
      <c r="G601" t="s">
        <v>74</v>
      </c>
      <c r="H601">
        <v>86494</v>
      </c>
      <c r="I601" t="s">
        <v>114</v>
      </c>
      <c r="J601" t="s">
        <v>75</v>
      </c>
    </row>
    <row r="602" spans="1:10" hidden="1" x14ac:dyDescent="0.25">
      <c r="A602" t="s">
        <v>796</v>
      </c>
      <c r="B602" t="s">
        <v>53</v>
      </c>
      <c r="D602" s="2" t="str">
        <f>VLOOKUP(B602,C:C,1,0)</f>
        <v>Seoul</v>
      </c>
      <c r="F602">
        <f t="shared" si="9"/>
        <v>1</v>
      </c>
      <c r="G602" t="s">
        <v>13</v>
      </c>
      <c r="H602">
        <v>682110</v>
      </c>
      <c r="I602" t="s">
        <v>9</v>
      </c>
      <c r="J602" t="s">
        <v>15</v>
      </c>
    </row>
    <row r="603" spans="1:10" hidden="1" x14ac:dyDescent="0.25">
      <c r="A603" t="s">
        <v>1260</v>
      </c>
      <c r="B603" t="s">
        <v>1261</v>
      </c>
      <c r="D603" t="e">
        <f>VLOOKUP(B603,C:C,1,0)</f>
        <v>#N/A</v>
      </c>
      <c r="E603"/>
      <c r="F603">
        <f t="shared" si="9"/>
        <v>1</v>
      </c>
      <c r="G603" t="s">
        <v>74</v>
      </c>
      <c r="H603">
        <v>77062</v>
      </c>
      <c r="I603" t="s">
        <v>114</v>
      </c>
      <c r="J603" t="s">
        <v>75</v>
      </c>
    </row>
    <row r="604" spans="1:10" hidden="1" x14ac:dyDescent="0.25">
      <c r="A604" t="s">
        <v>1262</v>
      </c>
      <c r="B604" t="s">
        <v>1263</v>
      </c>
      <c r="D604" t="e">
        <f>VLOOKUP(B604,C:C,1,0)</f>
        <v>#N/A</v>
      </c>
      <c r="E604"/>
      <c r="F604">
        <f t="shared" si="9"/>
        <v>1</v>
      </c>
      <c r="G604" t="s">
        <v>74</v>
      </c>
      <c r="H604">
        <v>42573</v>
      </c>
      <c r="I604" t="s">
        <v>114</v>
      </c>
      <c r="J604" t="s">
        <v>75</v>
      </c>
    </row>
    <row r="605" spans="1:10" hidden="1" x14ac:dyDescent="0.25">
      <c r="A605" t="s">
        <v>1264</v>
      </c>
      <c r="B605" t="s">
        <v>1265</v>
      </c>
      <c r="D605" t="e">
        <f>VLOOKUP(B605,C:C,1,0)</f>
        <v>#N/A</v>
      </c>
      <c r="E605"/>
      <c r="F605">
        <f t="shared" si="9"/>
        <v>1</v>
      </c>
      <c r="G605" t="s">
        <v>74</v>
      </c>
      <c r="H605">
        <v>242803</v>
      </c>
      <c r="I605" t="s">
        <v>114</v>
      </c>
      <c r="J605" t="s">
        <v>75</v>
      </c>
    </row>
    <row r="606" spans="1:10" hidden="1" x14ac:dyDescent="0.25">
      <c r="A606" t="s">
        <v>1266</v>
      </c>
      <c r="B606" t="s">
        <v>1267</v>
      </c>
      <c r="D606" t="e">
        <f>VLOOKUP(B606,C:C,1,0)</f>
        <v>#N/A</v>
      </c>
      <c r="E606"/>
      <c r="F606">
        <f t="shared" si="9"/>
        <v>1</v>
      </c>
      <c r="G606" t="s">
        <v>74</v>
      </c>
      <c r="H606">
        <v>7224</v>
      </c>
      <c r="I606" t="s">
        <v>114</v>
      </c>
      <c r="J606" t="s">
        <v>75</v>
      </c>
    </row>
    <row r="607" spans="1:10" hidden="1" x14ac:dyDescent="0.25">
      <c r="A607" t="s">
        <v>1268</v>
      </c>
      <c r="B607" t="s">
        <v>1269</v>
      </c>
      <c r="D607" t="e">
        <f>VLOOKUP(B607,C:C,1,0)</f>
        <v>#N/A</v>
      </c>
      <c r="E607"/>
      <c r="F607">
        <f t="shared" si="9"/>
        <v>1</v>
      </c>
      <c r="G607" t="s">
        <v>74</v>
      </c>
      <c r="H607">
        <v>58786</v>
      </c>
      <c r="I607" t="s">
        <v>114</v>
      </c>
      <c r="J607" t="s">
        <v>75</v>
      </c>
    </row>
    <row r="608" spans="1:10" hidden="1" x14ac:dyDescent="0.25">
      <c r="A608" t="s">
        <v>1270</v>
      </c>
      <c r="B608" t="s">
        <v>1271</v>
      </c>
      <c r="D608" t="e">
        <f>VLOOKUP(B608,C:C,1,0)</f>
        <v>#N/A</v>
      </c>
      <c r="E608"/>
      <c r="F608">
        <f t="shared" si="9"/>
        <v>1</v>
      </c>
      <c r="G608" t="s">
        <v>74</v>
      </c>
      <c r="H608">
        <v>27638</v>
      </c>
      <c r="I608" t="s">
        <v>114</v>
      </c>
      <c r="J608" t="s">
        <v>75</v>
      </c>
    </row>
    <row r="609" spans="1:10" hidden="1" x14ac:dyDescent="0.25">
      <c r="A609" t="s">
        <v>1272</v>
      </c>
      <c r="B609" t="s">
        <v>1273</v>
      </c>
      <c r="D609" t="e">
        <f>VLOOKUP(B609,C:C,1,0)</f>
        <v>#N/A</v>
      </c>
      <c r="E609"/>
      <c r="F609">
        <f t="shared" si="9"/>
        <v>1</v>
      </c>
      <c r="G609" t="s">
        <v>74</v>
      </c>
      <c r="H609">
        <v>27299</v>
      </c>
      <c r="I609" t="s">
        <v>114</v>
      </c>
      <c r="J609" t="s">
        <v>75</v>
      </c>
    </row>
    <row r="610" spans="1:10" hidden="1" x14ac:dyDescent="0.25">
      <c r="A610" t="s">
        <v>1274</v>
      </c>
      <c r="B610" t="s">
        <v>1275</v>
      </c>
      <c r="D610" t="e">
        <f>VLOOKUP(B610,C:C,1,0)</f>
        <v>#N/A</v>
      </c>
      <c r="E610"/>
      <c r="F610">
        <f t="shared" si="9"/>
        <v>1</v>
      </c>
      <c r="G610" t="s">
        <v>74</v>
      </c>
      <c r="H610">
        <v>390724</v>
      </c>
      <c r="I610" t="s">
        <v>114</v>
      </c>
      <c r="J610" t="s">
        <v>75</v>
      </c>
    </row>
    <row r="611" spans="1:10" hidden="1" x14ac:dyDescent="0.25">
      <c r="A611" t="s">
        <v>1276</v>
      </c>
      <c r="B611" t="s">
        <v>1277</v>
      </c>
      <c r="D611" t="e">
        <f>VLOOKUP(B611,C:C,1,0)</f>
        <v>#N/A</v>
      </c>
      <c r="E611"/>
      <c r="F611">
        <f t="shared" si="9"/>
        <v>1</v>
      </c>
      <c r="G611" t="s">
        <v>74</v>
      </c>
      <c r="H611">
        <v>28822</v>
      </c>
      <c r="I611" t="s">
        <v>114</v>
      </c>
      <c r="J611" t="s">
        <v>75</v>
      </c>
    </row>
    <row r="612" spans="1:10" hidden="1" x14ac:dyDescent="0.25">
      <c r="A612" t="s">
        <v>1278</v>
      </c>
      <c r="B612" t="s">
        <v>1279</v>
      </c>
      <c r="D612" t="e">
        <f>VLOOKUP(B612,C:C,1,0)</f>
        <v>#N/A</v>
      </c>
      <c r="E612"/>
      <c r="F612">
        <f t="shared" si="9"/>
        <v>1</v>
      </c>
      <c r="G612" t="s">
        <v>74</v>
      </c>
      <c r="H612">
        <v>8286</v>
      </c>
      <c r="I612" t="s">
        <v>114</v>
      </c>
      <c r="J612" t="s">
        <v>75</v>
      </c>
    </row>
    <row r="613" spans="1:10" hidden="1" x14ac:dyDescent="0.25">
      <c r="A613" t="s">
        <v>1280</v>
      </c>
      <c r="B613" t="s">
        <v>1281</v>
      </c>
      <c r="D613" t="e">
        <f>VLOOKUP(B613,C:C,1,0)</f>
        <v>#N/A</v>
      </c>
      <c r="E613"/>
      <c r="F613">
        <f t="shared" si="9"/>
        <v>1</v>
      </c>
      <c r="G613" t="s">
        <v>74</v>
      </c>
      <c r="H613">
        <v>46478</v>
      </c>
      <c r="I613" t="s">
        <v>114</v>
      </c>
      <c r="J613" t="s">
        <v>75</v>
      </c>
    </row>
    <row r="614" spans="1:10" hidden="1" x14ac:dyDescent="0.25">
      <c r="A614" t="s">
        <v>1282</v>
      </c>
      <c r="B614" t="s">
        <v>1283</v>
      </c>
      <c r="D614" t="e">
        <f>VLOOKUP(B614,C:C,1,0)</f>
        <v>#N/A</v>
      </c>
      <c r="E614"/>
      <c r="F614">
        <f t="shared" si="9"/>
        <v>1</v>
      </c>
      <c r="G614" t="s">
        <v>74</v>
      </c>
      <c r="H614">
        <v>64306</v>
      </c>
      <c r="I614" t="s">
        <v>114</v>
      </c>
      <c r="J614" t="s">
        <v>75</v>
      </c>
    </row>
    <row r="615" spans="1:10" hidden="1" x14ac:dyDescent="0.25">
      <c r="A615" t="s">
        <v>1284</v>
      </c>
      <c r="B615" t="s">
        <v>1285</v>
      </c>
      <c r="D615" t="e">
        <f>VLOOKUP(B615,C:C,1,0)</f>
        <v>#N/A</v>
      </c>
      <c r="E615"/>
      <c r="F615">
        <f t="shared" si="9"/>
        <v>1</v>
      </c>
      <c r="G615" t="s">
        <v>74</v>
      </c>
      <c r="H615">
        <v>100999</v>
      </c>
      <c r="I615" t="s">
        <v>114</v>
      </c>
      <c r="J615" t="s">
        <v>75</v>
      </c>
    </row>
    <row r="616" spans="1:10" hidden="1" x14ac:dyDescent="0.25">
      <c r="A616" t="s">
        <v>1286</v>
      </c>
      <c r="B616" t="s">
        <v>1287</v>
      </c>
      <c r="D616" t="e">
        <f>VLOOKUP(B616,C:C,1,0)</f>
        <v>#N/A</v>
      </c>
      <c r="E616"/>
      <c r="F616">
        <f t="shared" si="9"/>
        <v>1</v>
      </c>
      <c r="G616" t="s">
        <v>74</v>
      </c>
      <c r="H616">
        <v>48181</v>
      </c>
      <c r="I616" t="s">
        <v>114</v>
      </c>
      <c r="J616" t="s">
        <v>75</v>
      </c>
    </row>
    <row r="617" spans="1:10" hidden="1" x14ac:dyDescent="0.25">
      <c r="A617" t="s">
        <v>1288</v>
      </c>
      <c r="B617" t="s">
        <v>1289</v>
      </c>
      <c r="D617" t="e">
        <f>VLOOKUP(B617,C:C,1,0)</f>
        <v>#N/A</v>
      </c>
      <c r="E617"/>
      <c r="F617">
        <f t="shared" si="9"/>
        <v>1</v>
      </c>
      <c r="G617" t="s">
        <v>74</v>
      </c>
      <c r="H617">
        <v>143985</v>
      </c>
      <c r="I617" t="s">
        <v>9</v>
      </c>
      <c r="J617" t="s">
        <v>75</v>
      </c>
    </row>
    <row r="618" spans="1:10" hidden="1" x14ac:dyDescent="0.25">
      <c r="A618" t="s">
        <v>1290</v>
      </c>
      <c r="B618" t="s">
        <v>1291</v>
      </c>
      <c r="D618" t="e">
        <f>VLOOKUP(B618,C:C,1,0)</f>
        <v>#N/A</v>
      </c>
      <c r="E618"/>
      <c r="F618">
        <f t="shared" si="9"/>
        <v>1</v>
      </c>
      <c r="G618" t="s">
        <v>74</v>
      </c>
      <c r="H618">
        <v>7558</v>
      </c>
      <c r="I618" t="s">
        <v>114</v>
      </c>
      <c r="J618" t="s">
        <v>75</v>
      </c>
    </row>
    <row r="619" spans="1:10" hidden="1" x14ac:dyDescent="0.25">
      <c r="A619" t="s">
        <v>1292</v>
      </c>
      <c r="B619" t="s">
        <v>1292</v>
      </c>
      <c r="D619" t="e">
        <f>VLOOKUP(B619,C:C,1,0)</f>
        <v>#N/A</v>
      </c>
      <c r="E619"/>
      <c r="F619">
        <f t="shared" si="9"/>
        <v>1</v>
      </c>
      <c r="G619" t="s">
        <v>74</v>
      </c>
      <c r="H619">
        <v>36969</v>
      </c>
      <c r="I619" t="s">
        <v>114</v>
      </c>
      <c r="J619" t="s">
        <v>75</v>
      </c>
    </row>
    <row r="620" spans="1:10" hidden="1" x14ac:dyDescent="0.25">
      <c r="A620" t="s">
        <v>1492</v>
      </c>
      <c r="B620" t="s">
        <v>53</v>
      </c>
      <c r="D620" s="2" t="str">
        <f>VLOOKUP(B620,C:C,1,0)</f>
        <v>Seoul</v>
      </c>
      <c r="F620">
        <f t="shared" si="9"/>
        <v>1</v>
      </c>
      <c r="G620" t="s">
        <v>13</v>
      </c>
      <c r="H620">
        <v>160567</v>
      </c>
      <c r="J620" t="s">
        <v>15</v>
      </c>
    </row>
    <row r="621" spans="1:10" hidden="1" x14ac:dyDescent="0.25">
      <c r="A621" t="s">
        <v>1295</v>
      </c>
      <c r="B621" t="s">
        <v>1296</v>
      </c>
      <c r="D621" t="e">
        <f>VLOOKUP(B621,C:C,1,0)</f>
        <v>#N/A</v>
      </c>
      <c r="E621"/>
      <c r="F621">
        <f t="shared" si="9"/>
        <v>1</v>
      </c>
      <c r="G621" t="s">
        <v>74</v>
      </c>
      <c r="H621">
        <v>19454</v>
      </c>
      <c r="I621" t="s">
        <v>114</v>
      </c>
      <c r="J621" t="s">
        <v>75</v>
      </c>
    </row>
    <row r="622" spans="1:10" hidden="1" x14ac:dyDescent="0.25">
      <c r="A622" t="s">
        <v>1297</v>
      </c>
      <c r="B622" t="s">
        <v>1298</v>
      </c>
      <c r="D622" t="e">
        <f>VLOOKUP(B622,C:C,1,0)</f>
        <v>#N/A</v>
      </c>
      <c r="E622"/>
      <c r="F622">
        <f t="shared" si="9"/>
        <v>1</v>
      </c>
      <c r="G622" t="s">
        <v>74</v>
      </c>
      <c r="H622">
        <v>63264</v>
      </c>
      <c r="I622" t="s">
        <v>114</v>
      </c>
      <c r="J622" t="s">
        <v>75</v>
      </c>
    </row>
    <row r="623" spans="1:10" hidden="1" x14ac:dyDescent="0.25">
      <c r="A623" t="s">
        <v>1299</v>
      </c>
      <c r="B623" t="s">
        <v>1299</v>
      </c>
      <c r="D623" t="e">
        <f>VLOOKUP(B623,C:C,1,0)</f>
        <v>#N/A</v>
      </c>
      <c r="E623"/>
      <c r="F623">
        <f t="shared" si="9"/>
        <v>1</v>
      </c>
      <c r="G623" t="s">
        <v>74</v>
      </c>
      <c r="H623">
        <v>1766476</v>
      </c>
      <c r="I623" t="s">
        <v>114</v>
      </c>
      <c r="J623" t="s">
        <v>75</v>
      </c>
    </row>
    <row r="624" spans="1:10" hidden="1" x14ac:dyDescent="0.25">
      <c r="A624" t="s">
        <v>1493</v>
      </c>
      <c r="B624" t="s">
        <v>53</v>
      </c>
      <c r="D624" s="2" t="str">
        <f>VLOOKUP(B624,C:C,1,0)</f>
        <v>Seoul</v>
      </c>
      <c r="F624">
        <f t="shared" si="9"/>
        <v>1</v>
      </c>
      <c r="G624" t="s">
        <v>13</v>
      </c>
      <c r="H624">
        <v>316630</v>
      </c>
      <c r="J624" t="s">
        <v>15</v>
      </c>
    </row>
    <row r="625" spans="1:10" hidden="1" x14ac:dyDescent="0.25">
      <c r="A625" t="s">
        <v>1302</v>
      </c>
      <c r="B625" t="s">
        <v>1303</v>
      </c>
      <c r="D625" t="e">
        <f>VLOOKUP(B625,C:C,1,0)</f>
        <v>#N/A</v>
      </c>
      <c r="E625"/>
      <c r="F625">
        <f t="shared" si="9"/>
        <v>1</v>
      </c>
      <c r="G625" t="s">
        <v>74</v>
      </c>
      <c r="H625">
        <v>4353</v>
      </c>
      <c r="I625" t="s">
        <v>9</v>
      </c>
      <c r="J625" t="s">
        <v>75</v>
      </c>
    </row>
    <row r="626" spans="1:10" hidden="1" x14ac:dyDescent="0.25">
      <c r="A626" t="s">
        <v>1304</v>
      </c>
      <c r="B626" t="s">
        <v>1305</v>
      </c>
      <c r="D626" t="e">
        <f>VLOOKUP(B626,C:C,1,0)</f>
        <v>#N/A</v>
      </c>
      <c r="E626"/>
      <c r="F626">
        <f t="shared" si="9"/>
        <v>1</v>
      </c>
      <c r="G626" t="s">
        <v>74</v>
      </c>
      <c r="H626">
        <v>20779</v>
      </c>
      <c r="I626" t="s">
        <v>114</v>
      </c>
      <c r="J626" t="s">
        <v>75</v>
      </c>
    </row>
    <row r="627" spans="1:10" hidden="1" x14ac:dyDescent="0.25">
      <c r="A627" t="s">
        <v>1306</v>
      </c>
      <c r="B627" t="s">
        <v>1307</v>
      </c>
      <c r="D627" t="e">
        <f>VLOOKUP(B627,C:C,1,0)</f>
        <v>#N/A</v>
      </c>
      <c r="E627"/>
      <c r="F627">
        <f t="shared" si="9"/>
        <v>1</v>
      </c>
      <c r="G627" t="s">
        <v>74</v>
      </c>
      <c r="H627">
        <v>91622</v>
      </c>
      <c r="I627" t="s">
        <v>114</v>
      </c>
      <c r="J627" t="s">
        <v>75</v>
      </c>
    </row>
    <row r="628" spans="1:10" hidden="1" x14ac:dyDescent="0.25">
      <c r="A628" t="s">
        <v>1308</v>
      </c>
      <c r="B628" t="s">
        <v>1309</v>
      </c>
      <c r="D628" t="e">
        <f>VLOOKUP(B628,C:C,1,0)</f>
        <v>#N/A</v>
      </c>
      <c r="E628"/>
      <c r="F628">
        <f t="shared" si="9"/>
        <v>1</v>
      </c>
      <c r="G628" t="s">
        <v>74</v>
      </c>
      <c r="H628">
        <v>52406</v>
      </c>
      <c r="I628" t="s">
        <v>114</v>
      </c>
      <c r="J628" t="s">
        <v>75</v>
      </c>
    </row>
    <row r="629" spans="1:10" hidden="1" x14ac:dyDescent="0.25">
      <c r="A629" t="s">
        <v>1310</v>
      </c>
      <c r="B629" t="s">
        <v>1311</v>
      </c>
      <c r="D629" t="e">
        <f>VLOOKUP(B629,C:C,1,0)</f>
        <v>#N/A</v>
      </c>
      <c r="E629"/>
      <c r="F629">
        <f t="shared" si="9"/>
        <v>1</v>
      </c>
      <c r="G629" t="s">
        <v>74</v>
      </c>
      <c r="H629">
        <v>74508</v>
      </c>
      <c r="I629" t="s">
        <v>114</v>
      </c>
      <c r="J629" t="s">
        <v>75</v>
      </c>
    </row>
    <row r="630" spans="1:10" hidden="1" x14ac:dyDescent="0.25">
      <c r="A630" t="s">
        <v>1312</v>
      </c>
      <c r="B630" t="s">
        <v>1312</v>
      </c>
      <c r="D630" t="e">
        <f>VLOOKUP(B630,C:C,1,0)</f>
        <v>#N/A</v>
      </c>
      <c r="E630"/>
      <c r="F630">
        <f t="shared" si="9"/>
        <v>1</v>
      </c>
      <c r="G630" t="s">
        <v>74</v>
      </c>
      <c r="H630">
        <v>421407</v>
      </c>
      <c r="I630" t="s">
        <v>114</v>
      </c>
      <c r="J630" t="s">
        <v>75</v>
      </c>
    </row>
    <row r="631" spans="1:10" hidden="1" x14ac:dyDescent="0.25">
      <c r="A631" t="s">
        <v>1313</v>
      </c>
      <c r="B631" t="s">
        <v>485</v>
      </c>
      <c r="D631" t="e">
        <f>VLOOKUP(B631,C:C,1,0)</f>
        <v>#N/A</v>
      </c>
      <c r="E631"/>
      <c r="F631">
        <f t="shared" si="9"/>
        <v>1</v>
      </c>
      <c r="G631" t="s">
        <v>74</v>
      </c>
      <c r="H631">
        <v>197790</v>
      </c>
      <c r="I631" t="s">
        <v>114</v>
      </c>
      <c r="J631" t="s">
        <v>75</v>
      </c>
    </row>
    <row r="632" spans="1:10" hidden="1" x14ac:dyDescent="0.25">
      <c r="A632" t="s">
        <v>1314</v>
      </c>
      <c r="B632" t="s">
        <v>1315</v>
      </c>
      <c r="D632" t="e">
        <f>VLOOKUP(B632,C:C,1,0)</f>
        <v>#N/A</v>
      </c>
      <c r="E632"/>
      <c r="F632">
        <f t="shared" si="9"/>
        <v>1</v>
      </c>
      <c r="G632" t="s">
        <v>74</v>
      </c>
      <c r="H632">
        <v>9094</v>
      </c>
      <c r="I632" t="s">
        <v>114</v>
      </c>
      <c r="J632" t="s">
        <v>75</v>
      </c>
    </row>
    <row r="633" spans="1:10" hidden="1" x14ac:dyDescent="0.25">
      <c r="A633" t="s">
        <v>1316</v>
      </c>
      <c r="B633" t="s">
        <v>1317</v>
      </c>
      <c r="D633" t="e">
        <f>VLOOKUP(B633,C:C,1,0)</f>
        <v>#N/A</v>
      </c>
      <c r="E633"/>
      <c r="F633">
        <f t="shared" si="9"/>
        <v>1</v>
      </c>
      <c r="G633" t="s">
        <v>74</v>
      </c>
      <c r="H633">
        <v>303871</v>
      </c>
      <c r="I633" t="s">
        <v>114</v>
      </c>
      <c r="J633" t="s">
        <v>75</v>
      </c>
    </row>
    <row r="634" spans="1:10" hidden="1" x14ac:dyDescent="0.25">
      <c r="A634" t="s">
        <v>1318</v>
      </c>
      <c r="B634" t="s">
        <v>1319</v>
      </c>
      <c r="D634" t="e">
        <f>VLOOKUP(B634,C:C,1,0)</f>
        <v>#N/A</v>
      </c>
      <c r="E634"/>
      <c r="F634">
        <f t="shared" si="9"/>
        <v>1</v>
      </c>
      <c r="G634" t="s">
        <v>74</v>
      </c>
      <c r="H634">
        <v>97032</v>
      </c>
      <c r="I634" t="s">
        <v>114</v>
      </c>
      <c r="J634" t="s">
        <v>75</v>
      </c>
    </row>
    <row r="635" spans="1:10" hidden="1" x14ac:dyDescent="0.25">
      <c r="A635" t="s">
        <v>1320</v>
      </c>
      <c r="B635" t="s">
        <v>1321</v>
      </c>
      <c r="D635" t="e">
        <f>VLOOKUP(B635,C:C,1,0)</f>
        <v>#N/A</v>
      </c>
      <c r="E635"/>
      <c r="F635">
        <f t="shared" si="9"/>
        <v>1</v>
      </c>
      <c r="G635" t="s">
        <v>74</v>
      </c>
      <c r="H635">
        <v>206759</v>
      </c>
      <c r="I635" t="s">
        <v>114</v>
      </c>
      <c r="J635" t="s">
        <v>75</v>
      </c>
    </row>
    <row r="636" spans="1:10" hidden="1" x14ac:dyDescent="0.25">
      <c r="A636" t="s">
        <v>1322</v>
      </c>
      <c r="B636" t="s">
        <v>1323</v>
      </c>
      <c r="D636" t="e">
        <f>VLOOKUP(B636,C:C,1,0)</f>
        <v>#N/A</v>
      </c>
      <c r="E636"/>
      <c r="F636">
        <f t="shared" si="9"/>
        <v>1</v>
      </c>
      <c r="G636" t="s">
        <v>74</v>
      </c>
      <c r="H636">
        <v>61209</v>
      </c>
      <c r="I636" t="s">
        <v>114</v>
      </c>
      <c r="J636" t="s">
        <v>75</v>
      </c>
    </row>
    <row r="637" spans="1:10" hidden="1" x14ac:dyDescent="0.25">
      <c r="A637" t="s">
        <v>1324</v>
      </c>
      <c r="B637" t="s">
        <v>1325</v>
      </c>
      <c r="D637" t="e">
        <f>VLOOKUP(B637,C:C,1,0)</f>
        <v>#N/A</v>
      </c>
      <c r="E637"/>
      <c r="F637">
        <f t="shared" si="9"/>
        <v>1</v>
      </c>
      <c r="G637" t="s">
        <v>74</v>
      </c>
      <c r="H637">
        <v>8067</v>
      </c>
      <c r="I637" t="s">
        <v>114</v>
      </c>
      <c r="J637" t="s">
        <v>75</v>
      </c>
    </row>
    <row r="638" spans="1:10" hidden="1" x14ac:dyDescent="0.25">
      <c r="A638" t="s">
        <v>1326</v>
      </c>
      <c r="B638" t="s">
        <v>1327</v>
      </c>
      <c r="D638" t="e">
        <f>VLOOKUP(B638,C:C,1,0)</f>
        <v>#N/A</v>
      </c>
      <c r="E638"/>
      <c r="F638">
        <f t="shared" si="9"/>
        <v>1</v>
      </c>
      <c r="G638" t="s">
        <v>74</v>
      </c>
      <c r="H638">
        <v>33220</v>
      </c>
      <c r="I638" t="s">
        <v>114</v>
      </c>
      <c r="J638" t="s">
        <v>75</v>
      </c>
    </row>
    <row r="639" spans="1:10" hidden="1" x14ac:dyDescent="0.25">
      <c r="A639" t="s">
        <v>1328</v>
      </c>
      <c r="B639" t="s">
        <v>1319</v>
      </c>
      <c r="D639" t="e">
        <f>VLOOKUP(B639,C:C,1,0)</f>
        <v>#N/A</v>
      </c>
      <c r="E639"/>
      <c r="F639">
        <f t="shared" si="9"/>
        <v>1</v>
      </c>
      <c r="G639" t="s">
        <v>74</v>
      </c>
      <c r="H639">
        <v>92376</v>
      </c>
      <c r="I639" t="s">
        <v>114</v>
      </c>
      <c r="J639" t="s">
        <v>75</v>
      </c>
    </row>
    <row r="640" spans="1:10" hidden="1" x14ac:dyDescent="0.25">
      <c r="A640" t="s">
        <v>1329</v>
      </c>
      <c r="B640" t="s">
        <v>1330</v>
      </c>
      <c r="D640" t="e">
        <f>VLOOKUP(B640,C:C,1,0)</f>
        <v>#N/A</v>
      </c>
      <c r="E640"/>
      <c r="F640">
        <f t="shared" si="9"/>
        <v>1</v>
      </c>
      <c r="G640" t="s">
        <v>74</v>
      </c>
      <c r="H640">
        <v>186440</v>
      </c>
      <c r="I640" t="s">
        <v>114</v>
      </c>
      <c r="J640" t="s">
        <v>75</v>
      </c>
    </row>
    <row r="641" spans="1:10" hidden="1" x14ac:dyDescent="0.25">
      <c r="A641" t="s">
        <v>1331</v>
      </c>
      <c r="B641" t="s">
        <v>1332</v>
      </c>
      <c r="D641" t="e">
        <f>VLOOKUP(B641,C:C,1,0)</f>
        <v>#N/A</v>
      </c>
      <c r="E641"/>
      <c r="F641">
        <f t="shared" si="9"/>
        <v>1</v>
      </c>
      <c r="G641" t="s">
        <v>74</v>
      </c>
      <c r="H641">
        <v>42336</v>
      </c>
      <c r="I641" t="s">
        <v>114</v>
      </c>
      <c r="J641" t="s">
        <v>75</v>
      </c>
    </row>
    <row r="642" spans="1:10" hidden="1" x14ac:dyDescent="0.25">
      <c r="A642" t="s">
        <v>1333</v>
      </c>
      <c r="B642" t="s">
        <v>1334</v>
      </c>
      <c r="D642" t="e">
        <f>VLOOKUP(B642,C:C,1,0)</f>
        <v>#N/A</v>
      </c>
      <c r="E642"/>
      <c r="F642">
        <f t="shared" si="9"/>
        <v>1</v>
      </c>
      <c r="G642" t="s">
        <v>74</v>
      </c>
      <c r="H642">
        <v>12018</v>
      </c>
      <c r="I642" t="s">
        <v>114</v>
      </c>
      <c r="J642" t="s">
        <v>75</v>
      </c>
    </row>
    <row r="643" spans="1:10" hidden="1" x14ac:dyDescent="0.25">
      <c r="A643" t="s">
        <v>1335</v>
      </c>
      <c r="B643" t="s">
        <v>1336</v>
      </c>
      <c r="D643" t="e">
        <f>VLOOKUP(B643,C:C,1,0)</f>
        <v>#N/A</v>
      </c>
      <c r="E643"/>
      <c r="F643">
        <f t="shared" si="9"/>
        <v>1</v>
      </c>
      <c r="G643" t="s">
        <v>74</v>
      </c>
      <c r="H643">
        <v>1328984</v>
      </c>
      <c r="I643" t="s">
        <v>114</v>
      </c>
      <c r="J643" t="s">
        <v>75</v>
      </c>
    </row>
    <row r="644" spans="1:10" hidden="1" x14ac:dyDescent="0.25">
      <c r="A644" t="s">
        <v>1337</v>
      </c>
      <c r="B644" t="s">
        <v>1338</v>
      </c>
      <c r="D644" t="e">
        <f>VLOOKUP(B644,C:C,1,0)</f>
        <v>#N/A</v>
      </c>
      <c r="E644"/>
      <c r="F644">
        <f t="shared" ref="F644:F707" si="10">IF(E644=E643,1,0)</f>
        <v>1</v>
      </c>
      <c r="G644" t="s">
        <v>74</v>
      </c>
      <c r="H644">
        <v>28000</v>
      </c>
      <c r="I644" t="s">
        <v>114</v>
      </c>
      <c r="J644" t="s">
        <v>75</v>
      </c>
    </row>
    <row r="645" spans="1:10" hidden="1" x14ac:dyDescent="0.25">
      <c r="A645" t="s">
        <v>1339</v>
      </c>
      <c r="B645" t="s">
        <v>1340</v>
      </c>
      <c r="D645" t="e">
        <f>VLOOKUP(B645,C:C,1,0)</f>
        <v>#N/A</v>
      </c>
      <c r="E645"/>
      <c r="F645">
        <f t="shared" si="10"/>
        <v>1</v>
      </c>
      <c r="G645" t="s">
        <v>74</v>
      </c>
      <c r="H645">
        <v>1223400</v>
      </c>
      <c r="I645" t="s">
        <v>114</v>
      </c>
      <c r="J645" t="s">
        <v>75</v>
      </c>
    </row>
    <row r="646" spans="1:10" hidden="1" x14ac:dyDescent="0.25">
      <c r="A646" t="s">
        <v>1341</v>
      </c>
      <c r="B646" t="s">
        <v>1342</v>
      </c>
      <c r="D646" t="e">
        <f>VLOOKUP(B646,C:C,1,0)</f>
        <v>#N/A</v>
      </c>
      <c r="E646"/>
      <c r="F646">
        <f t="shared" si="10"/>
        <v>1</v>
      </c>
      <c r="G646" t="s">
        <v>74</v>
      </c>
      <c r="H646">
        <v>43636</v>
      </c>
      <c r="I646" t="s">
        <v>114</v>
      </c>
      <c r="J646" t="s">
        <v>75</v>
      </c>
    </row>
    <row r="647" spans="1:10" hidden="1" x14ac:dyDescent="0.25">
      <c r="A647" t="s">
        <v>1343</v>
      </c>
      <c r="B647" t="s">
        <v>1344</v>
      </c>
      <c r="D647" t="e">
        <f>VLOOKUP(B647,C:C,1,0)</f>
        <v>#N/A</v>
      </c>
      <c r="E647"/>
      <c r="F647">
        <f t="shared" si="10"/>
        <v>1</v>
      </c>
      <c r="G647" t="s">
        <v>74</v>
      </c>
      <c r="H647">
        <v>97207</v>
      </c>
      <c r="I647" t="s">
        <v>114</v>
      </c>
      <c r="J647" t="s">
        <v>75</v>
      </c>
    </row>
    <row r="648" spans="1:10" hidden="1" x14ac:dyDescent="0.25">
      <c r="A648" t="s">
        <v>1345</v>
      </c>
      <c r="B648" t="s">
        <v>1346</v>
      </c>
      <c r="D648" t="e">
        <f>VLOOKUP(B648,C:C,1,0)</f>
        <v>#N/A</v>
      </c>
      <c r="E648"/>
      <c r="F648">
        <f t="shared" si="10"/>
        <v>1</v>
      </c>
      <c r="G648" t="s">
        <v>74</v>
      </c>
      <c r="H648">
        <v>351812</v>
      </c>
      <c r="I648" t="s">
        <v>114</v>
      </c>
      <c r="J648" t="s">
        <v>75</v>
      </c>
    </row>
    <row r="649" spans="1:10" hidden="1" x14ac:dyDescent="0.25">
      <c r="A649" t="s">
        <v>1347</v>
      </c>
      <c r="B649" t="s">
        <v>1347</v>
      </c>
      <c r="D649" t="e">
        <f>VLOOKUP(B649,C:C,1,0)</f>
        <v>#N/A</v>
      </c>
      <c r="E649"/>
      <c r="F649">
        <f t="shared" si="10"/>
        <v>1</v>
      </c>
      <c r="G649" t="s">
        <v>74</v>
      </c>
      <c r="H649">
        <v>423895</v>
      </c>
      <c r="I649" t="s">
        <v>114</v>
      </c>
      <c r="J649" t="s">
        <v>75</v>
      </c>
    </row>
    <row r="650" spans="1:10" hidden="1" x14ac:dyDescent="0.25">
      <c r="A650" t="s">
        <v>1348</v>
      </c>
      <c r="B650" t="s">
        <v>1349</v>
      </c>
      <c r="D650" t="e">
        <f>VLOOKUP(B650,C:C,1,0)</f>
        <v>#N/A</v>
      </c>
      <c r="E650"/>
      <c r="F650">
        <f t="shared" si="10"/>
        <v>1</v>
      </c>
      <c r="G650" t="s">
        <v>74</v>
      </c>
      <c r="H650">
        <v>59946</v>
      </c>
      <c r="I650" t="s">
        <v>114</v>
      </c>
      <c r="J650" t="s">
        <v>75</v>
      </c>
    </row>
    <row r="651" spans="1:10" hidden="1" x14ac:dyDescent="0.25">
      <c r="A651" t="s">
        <v>1350</v>
      </c>
      <c r="B651" t="s">
        <v>1351</v>
      </c>
      <c r="D651" t="e">
        <f>VLOOKUP(B651,C:C,1,0)</f>
        <v>#N/A</v>
      </c>
      <c r="E651"/>
      <c r="F651">
        <f t="shared" si="10"/>
        <v>1</v>
      </c>
      <c r="G651" t="s">
        <v>74</v>
      </c>
      <c r="H651">
        <v>67947</v>
      </c>
      <c r="I651" t="s">
        <v>9</v>
      </c>
      <c r="J651" t="s">
        <v>75</v>
      </c>
    </row>
    <row r="652" spans="1:10" hidden="1" x14ac:dyDescent="0.25">
      <c r="A652" t="s">
        <v>1352</v>
      </c>
      <c r="B652" t="s">
        <v>1353</v>
      </c>
      <c r="D652" t="e">
        <f>VLOOKUP(B652,C:C,1,0)</f>
        <v>#N/A</v>
      </c>
      <c r="E652"/>
      <c r="F652">
        <f t="shared" si="10"/>
        <v>1</v>
      </c>
      <c r="G652" t="s">
        <v>74</v>
      </c>
      <c r="H652">
        <v>136286</v>
      </c>
      <c r="I652" t="s">
        <v>9</v>
      </c>
      <c r="J652" t="s">
        <v>75</v>
      </c>
    </row>
    <row r="653" spans="1:10" hidden="1" x14ac:dyDescent="0.25">
      <c r="A653" t="s">
        <v>1354</v>
      </c>
      <c r="B653" t="s">
        <v>1355</v>
      </c>
      <c r="D653" t="e">
        <f>VLOOKUP(B653,C:C,1,0)</f>
        <v>#N/A</v>
      </c>
      <c r="E653"/>
      <c r="F653">
        <f t="shared" si="10"/>
        <v>1</v>
      </c>
      <c r="G653" t="s">
        <v>74</v>
      </c>
      <c r="H653">
        <v>25230</v>
      </c>
      <c r="I653" t="s">
        <v>114</v>
      </c>
      <c r="J653" t="s">
        <v>75</v>
      </c>
    </row>
    <row r="654" spans="1:10" hidden="1" x14ac:dyDescent="0.25">
      <c r="A654" t="s">
        <v>1356</v>
      </c>
      <c r="B654" t="s">
        <v>1357</v>
      </c>
      <c r="D654" t="e">
        <f>VLOOKUP(B654,C:C,1,0)</f>
        <v>#N/A</v>
      </c>
      <c r="E654"/>
      <c r="F654">
        <f t="shared" si="10"/>
        <v>1</v>
      </c>
      <c r="G654" t="s">
        <v>74</v>
      </c>
      <c r="H654">
        <v>53007</v>
      </c>
      <c r="I654" t="s">
        <v>114</v>
      </c>
      <c r="J654" t="s">
        <v>75</v>
      </c>
    </row>
    <row r="655" spans="1:10" hidden="1" x14ac:dyDescent="0.25">
      <c r="A655" t="s">
        <v>1358</v>
      </c>
      <c r="B655" t="s">
        <v>1359</v>
      </c>
      <c r="D655" t="e">
        <f>VLOOKUP(B655,C:C,1,0)</f>
        <v>#N/A</v>
      </c>
      <c r="E655"/>
      <c r="F655">
        <f t="shared" si="10"/>
        <v>1</v>
      </c>
      <c r="G655" t="s">
        <v>74</v>
      </c>
      <c r="H655">
        <v>8161</v>
      </c>
      <c r="I655" t="s">
        <v>114</v>
      </c>
      <c r="J655" t="s">
        <v>75</v>
      </c>
    </row>
    <row r="656" spans="1:10" hidden="1" x14ac:dyDescent="0.25">
      <c r="A656" t="s">
        <v>1360</v>
      </c>
      <c r="B656" t="s">
        <v>1361</v>
      </c>
      <c r="D656" t="e">
        <f>VLOOKUP(B656,C:C,1,0)</f>
        <v>#N/A</v>
      </c>
      <c r="E656"/>
      <c r="F656">
        <f t="shared" si="10"/>
        <v>1</v>
      </c>
      <c r="G656" t="s">
        <v>74</v>
      </c>
      <c r="H656">
        <v>14000</v>
      </c>
      <c r="I656" t="s">
        <v>114</v>
      </c>
      <c r="J656" t="s">
        <v>75</v>
      </c>
    </row>
    <row r="657" spans="1:10" hidden="1" x14ac:dyDescent="0.25">
      <c r="A657" t="s">
        <v>1362</v>
      </c>
      <c r="B657" t="s">
        <v>1362</v>
      </c>
      <c r="D657" t="e">
        <f>VLOOKUP(B657,C:C,1,0)</f>
        <v>#N/A</v>
      </c>
      <c r="E657"/>
      <c r="F657">
        <f t="shared" si="10"/>
        <v>1</v>
      </c>
      <c r="G657" t="s">
        <v>74</v>
      </c>
      <c r="H657">
        <v>483878</v>
      </c>
      <c r="I657" t="s">
        <v>114</v>
      </c>
      <c r="J657" t="s">
        <v>75</v>
      </c>
    </row>
    <row r="658" spans="1:10" hidden="1" x14ac:dyDescent="0.25">
      <c r="A658" t="s">
        <v>1363</v>
      </c>
      <c r="B658" t="s">
        <v>1364</v>
      </c>
      <c r="D658" t="e">
        <f>VLOOKUP(B658,C:C,1,0)</f>
        <v>#N/A</v>
      </c>
      <c r="E658"/>
      <c r="F658">
        <f t="shared" si="10"/>
        <v>1</v>
      </c>
      <c r="G658" t="s">
        <v>74</v>
      </c>
      <c r="H658">
        <v>96640</v>
      </c>
      <c r="I658" t="s">
        <v>9</v>
      </c>
      <c r="J658" t="s">
        <v>75</v>
      </c>
    </row>
    <row r="659" spans="1:10" hidden="1" x14ac:dyDescent="0.25">
      <c r="A659" t="s">
        <v>1365</v>
      </c>
      <c r="B659" t="s">
        <v>1366</v>
      </c>
      <c r="D659" t="e">
        <f>VLOOKUP(B659,C:C,1,0)</f>
        <v>#N/A</v>
      </c>
      <c r="E659"/>
      <c r="F659">
        <f t="shared" si="10"/>
        <v>1</v>
      </c>
      <c r="G659" t="s">
        <v>74</v>
      </c>
      <c r="H659">
        <v>118033</v>
      </c>
      <c r="I659" t="s">
        <v>114</v>
      </c>
      <c r="J659" t="s">
        <v>75</v>
      </c>
    </row>
    <row r="660" spans="1:10" hidden="1" x14ac:dyDescent="0.25">
      <c r="A660" t="s">
        <v>1367</v>
      </c>
      <c r="B660" t="s">
        <v>1368</v>
      </c>
      <c r="D660" t="e">
        <f>VLOOKUP(B660,C:C,1,0)</f>
        <v>#N/A</v>
      </c>
      <c r="E660"/>
      <c r="F660">
        <f t="shared" si="10"/>
        <v>1</v>
      </c>
      <c r="G660" t="s">
        <v>74</v>
      </c>
      <c r="H660">
        <v>285068</v>
      </c>
      <c r="I660" t="s">
        <v>114</v>
      </c>
      <c r="J660" t="s">
        <v>75</v>
      </c>
    </row>
    <row r="661" spans="1:10" hidden="1" x14ac:dyDescent="0.25">
      <c r="A661" t="s">
        <v>1369</v>
      </c>
      <c r="B661" t="s">
        <v>1370</v>
      </c>
      <c r="D661" t="e">
        <f>VLOOKUP(B661,C:C,1,0)</f>
        <v>#N/A</v>
      </c>
      <c r="E661"/>
      <c r="F661">
        <f t="shared" si="10"/>
        <v>1</v>
      </c>
      <c r="G661" t="s">
        <v>74</v>
      </c>
      <c r="H661">
        <v>122643</v>
      </c>
      <c r="I661" t="s">
        <v>114</v>
      </c>
      <c r="J661" t="s">
        <v>75</v>
      </c>
    </row>
    <row r="662" spans="1:10" hidden="1" x14ac:dyDescent="0.25">
      <c r="A662" t="s">
        <v>1371</v>
      </c>
      <c r="B662" t="s">
        <v>1372</v>
      </c>
      <c r="D662" t="e">
        <f>VLOOKUP(B662,C:C,1,0)</f>
        <v>#N/A</v>
      </c>
      <c r="E662"/>
      <c r="F662">
        <f t="shared" si="10"/>
        <v>1</v>
      </c>
      <c r="G662" t="s">
        <v>74</v>
      </c>
      <c r="H662">
        <v>198397</v>
      </c>
      <c r="I662" t="s">
        <v>114</v>
      </c>
      <c r="J662" t="s">
        <v>75</v>
      </c>
    </row>
    <row r="663" spans="1:10" hidden="1" x14ac:dyDescent="0.25">
      <c r="A663" t="s">
        <v>1373</v>
      </c>
      <c r="B663" t="s">
        <v>1374</v>
      </c>
      <c r="D663" t="e">
        <f>VLOOKUP(B663,C:C,1,0)</f>
        <v>#N/A</v>
      </c>
      <c r="E663"/>
      <c r="F663">
        <f t="shared" si="10"/>
        <v>1</v>
      </c>
      <c r="G663" t="s">
        <v>74</v>
      </c>
      <c r="H663">
        <v>16715</v>
      </c>
      <c r="I663" t="s">
        <v>114</v>
      </c>
      <c r="J663" t="s">
        <v>75</v>
      </c>
    </row>
    <row r="664" spans="1:10" hidden="1" x14ac:dyDescent="0.25">
      <c r="A664" t="s">
        <v>1375</v>
      </c>
      <c r="B664" t="s">
        <v>1376</v>
      </c>
      <c r="D664" t="e">
        <f>VLOOKUP(B664,C:C,1,0)</f>
        <v>#N/A</v>
      </c>
      <c r="E664"/>
      <c r="F664">
        <f t="shared" si="10"/>
        <v>1</v>
      </c>
      <c r="G664" t="s">
        <v>74</v>
      </c>
      <c r="H664">
        <v>181376</v>
      </c>
      <c r="I664" t="s">
        <v>114</v>
      </c>
      <c r="J664" t="s">
        <v>75</v>
      </c>
    </row>
    <row r="665" spans="1:10" hidden="1" x14ac:dyDescent="0.25">
      <c r="A665" t="s">
        <v>1377</v>
      </c>
      <c r="B665" t="s">
        <v>1377</v>
      </c>
      <c r="D665" t="e">
        <f>VLOOKUP(B665,C:C,1,0)</f>
        <v>#N/A</v>
      </c>
      <c r="E665"/>
      <c r="F665">
        <f t="shared" si="10"/>
        <v>1</v>
      </c>
      <c r="G665" t="s">
        <v>74</v>
      </c>
      <c r="H665">
        <v>7359</v>
      </c>
      <c r="I665" t="s">
        <v>114</v>
      </c>
      <c r="J665" t="s">
        <v>75</v>
      </c>
    </row>
    <row r="666" spans="1:10" hidden="1" x14ac:dyDescent="0.25">
      <c r="A666" t="s">
        <v>1378</v>
      </c>
      <c r="B666" t="s">
        <v>1379</v>
      </c>
      <c r="D666" t="e">
        <f>VLOOKUP(B666,C:C,1,0)</f>
        <v>#N/A</v>
      </c>
      <c r="E666"/>
      <c r="F666">
        <f t="shared" si="10"/>
        <v>1</v>
      </c>
      <c r="G666" t="s">
        <v>74</v>
      </c>
      <c r="H666">
        <v>178519</v>
      </c>
      <c r="I666" t="s">
        <v>114</v>
      </c>
      <c r="J666" t="s">
        <v>75</v>
      </c>
    </row>
    <row r="667" spans="1:10" hidden="1" x14ac:dyDescent="0.25">
      <c r="A667" t="s">
        <v>1380</v>
      </c>
      <c r="B667" t="s">
        <v>1381</v>
      </c>
      <c r="D667" t="e">
        <f>VLOOKUP(B667,C:C,1,0)</f>
        <v>#N/A</v>
      </c>
      <c r="E667"/>
      <c r="F667">
        <f t="shared" si="10"/>
        <v>1</v>
      </c>
      <c r="G667" t="s">
        <v>74</v>
      </c>
      <c r="H667">
        <v>8717</v>
      </c>
      <c r="I667" t="s">
        <v>114</v>
      </c>
      <c r="J667" t="s">
        <v>75</v>
      </c>
    </row>
    <row r="668" spans="1:10" hidden="1" x14ac:dyDescent="0.25">
      <c r="A668" t="s">
        <v>1382</v>
      </c>
      <c r="B668" t="s">
        <v>1383</v>
      </c>
      <c r="D668" t="e">
        <f>VLOOKUP(B668,C:C,1,0)</f>
        <v>#N/A</v>
      </c>
      <c r="E668"/>
      <c r="F668">
        <f t="shared" si="10"/>
        <v>1</v>
      </c>
      <c r="G668" t="s">
        <v>74</v>
      </c>
      <c r="H668">
        <v>10715</v>
      </c>
      <c r="I668" t="s">
        <v>114</v>
      </c>
      <c r="J668" t="s">
        <v>75</v>
      </c>
    </row>
    <row r="669" spans="1:10" hidden="1" x14ac:dyDescent="0.25">
      <c r="A669" t="s">
        <v>1384</v>
      </c>
      <c r="B669" t="s">
        <v>1385</v>
      </c>
      <c r="D669" t="e">
        <f>VLOOKUP(B669,C:C,1,0)</f>
        <v>#N/A</v>
      </c>
      <c r="E669"/>
      <c r="F669">
        <f t="shared" si="10"/>
        <v>1</v>
      </c>
      <c r="G669" t="s">
        <v>74</v>
      </c>
      <c r="H669">
        <v>81714</v>
      </c>
      <c r="I669" t="s">
        <v>114</v>
      </c>
      <c r="J669" t="s">
        <v>75</v>
      </c>
    </row>
    <row r="670" spans="1:10" hidden="1" x14ac:dyDescent="0.25">
      <c r="A670" t="s">
        <v>1386</v>
      </c>
      <c r="B670" t="s">
        <v>1387</v>
      </c>
      <c r="D670" t="e">
        <f>VLOOKUP(B670,C:C,1,0)</f>
        <v>#N/A</v>
      </c>
      <c r="E670"/>
      <c r="F670">
        <f t="shared" si="10"/>
        <v>1</v>
      </c>
      <c r="G670" t="s">
        <v>74</v>
      </c>
      <c r="H670">
        <v>14674</v>
      </c>
      <c r="I670" t="s">
        <v>114</v>
      </c>
      <c r="J670" t="s">
        <v>75</v>
      </c>
    </row>
    <row r="671" spans="1:10" hidden="1" x14ac:dyDescent="0.25">
      <c r="A671" t="s">
        <v>1388</v>
      </c>
      <c r="B671" t="s">
        <v>1389</v>
      </c>
      <c r="D671" t="e">
        <f>VLOOKUP(B671,C:C,1,0)</f>
        <v>#N/A</v>
      </c>
      <c r="E671"/>
      <c r="F671">
        <f t="shared" si="10"/>
        <v>1</v>
      </c>
      <c r="G671" t="s">
        <v>74</v>
      </c>
      <c r="H671">
        <v>6244</v>
      </c>
      <c r="I671" t="s">
        <v>114</v>
      </c>
      <c r="J671" t="s">
        <v>75</v>
      </c>
    </row>
    <row r="672" spans="1:10" hidden="1" x14ac:dyDescent="0.25">
      <c r="A672" t="s">
        <v>1390</v>
      </c>
      <c r="B672" t="s">
        <v>1391</v>
      </c>
      <c r="D672" t="e">
        <f>VLOOKUP(B672,C:C,1,0)</f>
        <v>#N/A</v>
      </c>
      <c r="E672"/>
      <c r="F672">
        <f t="shared" si="10"/>
        <v>1</v>
      </c>
      <c r="G672" t="s">
        <v>74</v>
      </c>
      <c r="H672">
        <v>541811</v>
      </c>
      <c r="I672" t="s">
        <v>114</v>
      </c>
      <c r="J672" t="s">
        <v>75</v>
      </c>
    </row>
    <row r="673" spans="1:10" hidden="1" x14ac:dyDescent="0.25">
      <c r="A673" t="s">
        <v>1392</v>
      </c>
      <c r="B673" t="s">
        <v>1393</v>
      </c>
      <c r="D673" t="e">
        <f>VLOOKUP(B673,C:C,1,0)</f>
        <v>#N/A</v>
      </c>
      <c r="E673"/>
      <c r="F673">
        <f t="shared" si="10"/>
        <v>1</v>
      </c>
      <c r="G673" t="s">
        <v>74</v>
      </c>
      <c r="H673">
        <v>3912</v>
      </c>
      <c r="I673" t="s">
        <v>114</v>
      </c>
      <c r="J673" t="s">
        <v>75</v>
      </c>
    </row>
    <row r="674" spans="1:10" hidden="1" x14ac:dyDescent="0.25">
      <c r="A674" t="s">
        <v>1394</v>
      </c>
      <c r="B674" t="s">
        <v>1395</v>
      </c>
      <c r="D674" t="e">
        <f>VLOOKUP(B674,C:C,1,0)</f>
        <v>#N/A</v>
      </c>
      <c r="E674"/>
      <c r="F674">
        <f t="shared" si="10"/>
        <v>1</v>
      </c>
      <c r="G674" t="s">
        <v>74</v>
      </c>
      <c r="H674">
        <v>69516</v>
      </c>
      <c r="I674" t="s">
        <v>114</v>
      </c>
      <c r="J674" t="s">
        <v>75</v>
      </c>
    </row>
    <row r="675" spans="1:10" hidden="1" x14ac:dyDescent="0.25">
      <c r="A675" t="s">
        <v>1396</v>
      </c>
      <c r="B675" t="s">
        <v>1397</v>
      </c>
      <c r="D675" t="e">
        <f>VLOOKUP(B675,C:C,1,0)</f>
        <v>#N/A</v>
      </c>
      <c r="E675"/>
      <c r="F675">
        <f t="shared" si="10"/>
        <v>1</v>
      </c>
      <c r="G675" t="s">
        <v>74</v>
      </c>
      <c r="H675">
        <v>36545</v>
      </c>
      <c r="I675" t="s">
        <v>114</v>
      </c>
      <c r="J675" t="s">
        <v>75</v>
      </c>
    </row>
    <row r="676" spans="1:10" hidden="1" x14ac:dyDescent="0.25">
      <c r="A676" t="s">
        <v>1398</v>
      </c>
      <c r="B676" t="s">
        <v>1399</v>
      </c>
      <c r="D676" t="e">
        <f>VLOOKUP(B676,C:C,1,0)</f>
        <v>#N/A</v>
      </c>
      <c r="E676"/>
      <c r="F676">
        <f t="shared" si="10"/>
        <v>1</v>
      </c>
      <c r="G676" t="s">
        <v>74</v>
      </c>
      <c r="H676">
        <v>41250</v>
      </c>
      <c r="I676" t="s">
        <v>114</v>
      </c>
      <c r="J676" t="s">
        <v>75</v>
      </c>
    </row>
    <row r="677" spans="1:10" hidden="1" x14ac:dyDescent="0.25">
      <c r="A677" t="s">
        <v>1400</v>
      </c>
      <c r="B677" t="s">
        <v>1400</v>
      </c>
      <c r="D677" t="e">
        <f>VLOOKUP(B677,C:C,1,0)</f>
        <v>#N/A</v>
      </c>
      <c r="E677"/>
      <c r="F677">
        <f t="shared" si="10"/>
        <v>1</v>
      </c>
      <c r="G677" t="s">
        <v>74</v>
      </c>
      <c r="H677">
        <v>802983</v>
      </c>
      <c r="I677" t="s">
        <v>114</v>
      </c>
      <c r="J677" t="s">
        <v>75</v>
      </c>
    </row>
    <row r="678" spans="1:10" hidden="1" x14ac:dyDescent="0.25">
      <c r="A678" t="s">
        <v>1401</v>
      </c>
      <c r="B678" t="s">
        <v>1402</v>
      </c>
      <c r="D678" t="e">
        <f>VLOOKUP(B678,C:C,1,0)</f>
        <v>#N/A</v>
      </c>
      <c r="E678"/>
      <c r="F678">
        <f t="shared" si="10"/>
        <v>1</v>
      </c>
      <c r="G678" t="s">
        <v>74</v>
      </c>
      <c r="H678">
        <v>599657</v>
      </c>
      <c r="I678" t="s">
        <v>114</v>
      </c>
      <c r="J678" t="s">
        <v>75</v>
      </c>
    </row>
    <row r="679" spans="1:10" hidden="1" x14ac:dyDescent="0.25">
      <c r="A679" t="s">
        <v>1403</v>
      </c>
      <c r="B679" t="s">
        <v>1404</v>
      </c>
      <c r="D679" t="e">
        <f>VLOOKUP(B679,C:C,1,0)</f>
        <v>#N/A</v>
      </c>
      <c r="E679"/>
      <c r="F679">
        <f t="shared" si="10"/>
        <v>1</v>
      </c>
      <c r="G679" t="s">
        <v>74</v>
      </c>
      <c r="H679">
        <v>27412</v>
      </c>
      <c r="I679" t="s">
        <v>114</v>
      </c>
      <c r="J679" t="s">
        <v>75</v>
      </c>
    </row>
    <row r="680" spans="1:10" hidden="1" x14ac:dyDescent="0.25">
      <c r="A680" t="s">
        <v>1405</v>
      </c>
      <c r="B680" t="s">
        <v>1406</v>
      </c>
      <c r="D680" t="e">
        <f>VLOOKUP(B680,C:C,1,0)</f>
        <v>#N/A</v>
      </c>
      <c r="E680"/>
      <c r="F680">
        <f t="shared" si="10"/>
        <v>1</v>
      </c>
      <c r="G680" t="s">
        <v>74</v>
      </c>
      <c r="H680">
        <v>18461</v>
      </c>
      <c r="I680" t="s">
        <v>114</v>
      </c>
      <c r="J680" t="s">
        <v>75</v>
      </c>
    </row>
    <row r="681" spans="1:10" hidden="1" x14ac:dyDescent="0.25">
      <c r="A681" t="s">
        <v>1407</v>
      </c>
      <c r="B681" t="s">
        <v>1408</v>
      </c>
      <c r="D681" t="e">
        <f>VLOOKUP(B681,C:C,1,0)</f>
        <v>#N/A</v>
      </c>
      <c r="E681"/>
      <c r="F681">
        <f t="shared" si="10"/>
        <v>1</v>
      </c>
      <c r="G681" t="s">
        <v>74</v>
      </c>
      <c r="H681">
        <v>82103</v>
      </c>
      <c r="I681" t="s">
        <v>114</v>
      </c>
      <c r="J681" t="s">
        <v>75</v>
      </c>
    </row>
    <row r="682" spans="1:10" hidden="1" x14ac:dyDescent="0.25">
      <c r="A682" t="s">
        <v>1409</v>
      </c>
      <c r="B682" t="s">
        <v>1410</v>
      </c>
      <c r="D682" t="e">
        <f>VLOOKUP(B682,C:C,1,0)</f>
        <v>#N/A</v>
      </c>
      <c r="E682"/>
      <c r="F682">
        <f t="shared" si="10"/>
        <v>1</v>
      </c>
      <c r="G682" t="s">
        <v>74</v>
      </c>
      <c r="H682">
        <v>48744</v>
      </c>
      <c r="I682" t="s">
        <v>114</v>
      </c>
      <c r="J682" t="s">
        <v>75</v>
      </c>
    </row>
    <row r="683" spans="1:10" hidden="1" x14ac:dyDescent="0.25">
      <c r="A683" t="s">
        <v>1411</v>
      </c>
      <c r="B683" t="s">
        <v>1412</v>
      </c>
      <c r="D683" t="e">
        <f>VLOOKUP(B683,C:C,1,0)</f>
        <v>#N/A</v>
      </c>
      <c r="E683"/>
      <c r="F683">
        <f t="shared" si="10"/>
        <v>1</v>
      </c>
      <c r="G683" t="s">
        <v>74</v>
      </c>
      <c r="H683">
        <v>21374</v>
      </c>
      <c r="I683" t="s">
        <v>114</v>
      </c>
      <c r="J683" t="s">
        <v>75</v>
      </c>
    </row>
    <row r="684" spans="1:10" hidden="1" x14ac:dyDescent="0.25">
      <c r="A684" t="s">
        <v>1413</v>
      </c>
      <c r="B684" t="s">
        <v>1414</v>
      </c>
      <c r="D684" t="e">
        <f>VLOOKUP(B684,C:C,1,0)</f>
        <v>#N/A</v>
      </c>
      <c r="E684"/>
      <c r="F684">
        <f t="shared" si="10"/>
        <v>1</v>
      </c>
      <c r="G684" t="s">
        <v>74</v>
      </c>
      <c r="H684">
        <v>229617</v>
      </c>
      <c r="I684" t="s">
        <v>114</v>
      </c>
      <c r="J684" t="s">
        <v>75</v>
      </c>
    </row>
    <row r="685" spans="1:10" hidden="1" x14ac:dyDescent="0.25">
      <c r="A685" t="s">
        <v>1415</v>
      </c>
      <c r="B685" t="s">
        <v>1416</v>
      </c>
      <c r="D685" t="e">
        <f>VLOOKUP(B685,C:C,1,0)</f>
        <v>#N/A</v>
      </c>
      <c r="E685"/>
      <c r="F685">
        <f t="shared" si="10"/>
        <v>1</v>
      </c>
      <c r="G685" t="s">
        <v>74</v>
      </c>
      <c r="H685">
        <v>2838</v>
      </c>
      <c r="I685" t="s">
        <v>114</v>
      </c>
      <c r="J685" t="s">
        <v>75</v>
      </c>
    </row>
    <row r="686" spans="1:10" hidden="1" x14ac:dyDescent="0.25">
      <c r="A686" t="s">
        <v>1417</v>
      </c>
      <c r="B686" t="s">
        <v>1418</v>
      </c>
      <c r="D686" t="e">
        <f>VLOOKUP(B686,C:C,1,0)</f>
        <v>#N/A</v>
      </c>
      <c r="E686"/>
      <c r="F686">
        <f t="shared" si="10"/>
        <v>1</v>
      </c>
      <c r="G686" t="s">
        <v>74</v>
      </c>
      <c r="H686">
        <v>181045</v>
      </c>
      <c r="I686" t="s">
        <v>114</v>
      </c>
      <c r="J686" t="s">
        <v>75</v>
      </c>
    </row>
    <row r="687" spans="1:10" hidden="1" x14ac:dyDescent="0.25">
      <c r="A687" t="s">
        <v>1419</v>
      </c>
      <c r="B687" t="s">
        <v>1420</v>
      </c>
      <c r="D687" t="e">
        <f>VLOOKUP(B687,C:C,1,0)</f>
        <v>#N/A</v>
      </c>
      <c r="E687"/>
      <c r="F687">
        <f t="shared" si="10"/>
        <v>1</v>
      </c>
      <c r="G687" t="s">
        <v>74</v>
      </c>
      <c r="H687">
        <v>197399</v>
      </c>
      <c r="I687" t="s">
        <v>114</v>
      </c>
      <c r="J687" t="s">
        <v>75</v>
      </c>
    </row>
    <row r="688" spans="1:10" hidden="1" x14ac:dyDescent="0.25">
      <c r="A688" t="s">
        <v>1421</v>
      </c>
      <c r="B688" t="s">
        <v>1422</v>
      </c>
      <c r="D688" t="e">
        <f>VLOOKUP(B688,C:C,1,0)</f>
        <v>#N/A</v>
      </c>
      <c r="E688"/>
      <c r="F688">
        <f t="shared" si="10"/>
        <v>1</v>
      </c>
      <c r="G688" t="s">
        <v>74</v>
      </c>
      <c r="H688">
        <v>13737</v>
      </c>
      <c r="I688" t="s">
        <v>114</v>
      </c>
      <c r="J688" t="s">
        <v>75</v>
      </c>
    </row>
    <row r="689" spans="1:10" hidden="1" x14ac:dyDescent="0.25">
      <c r="A689" t="s">
        <v>1423</v>
      </c>
      <c r="B689" t="s">
        <v>1424</v>
      </c>
      <c r="D689" t="e">
        <f>VLOOKUP(B689,C:C,1,0)</f>
        <v>#N/A</v>
      </c>
      <c r="E689"/>
      <c r="F689">
        <f t="shared" si="10"/>
        <v>1</v>
      </c>
      <c r="G689" t="s">
        <v>74</v>
      </c>
      <c r="H689">
        <v>3296</v>
      </c>
      <c r="I689" t="s">
        <v>114</v>
      </c>
      <c r="J689" t="s">
        <v>75</v>
      </c>
    </row>
    <row r="690" spans="1:10" hidden="1" x14ac:dyDescent="0.25">
      <c r="A690" t="s">
        <v>1425</v>
      </c>
      <c r="B690" t="s">
        <v>1426</v>
      </c>
      <c r="D690" t="e">
        <f>VLOOKUP(B690,C:C,1,0)</f>
        <v>#N/A</v>
      </c>
      <c r="E690"/>
      <c r="F690">
        <f t="shared" si="10"/>
        <v>1</v>
      </c>
      <c r="G690" t="s">
        <v>357</v>
      </c>
      <c r="H690">
        <v>30191</v>
      </c>
      <c r="I690" t="s">
        <v>9</v>
      </c>
      <c r="J690" t="s">
        <v>51</v>
      </c>
    </row>
    <row r="691" spans="1:10" hidden="1" x14ac:dyDescent="0.25">
      <c r="A691" t="s">
        <v>1427</v>
      </c>
      <c r="B691" t="s">
        <v>1428</v>
      </c>
      <c r="D691" t="e">
        <f>VLOOKUP(B691,C:C,1,0)</f>
        <v>#N/A</v>
      </c>
      <c r="E691"/>
      <c r="F691">
        <f t="shared" si="10"/>
        <v>1</v>
      </c>
      <c r="G691" t="s">
        <v>357</v>
      </c>
      <c r="H691">
        <v>56794</v>
      </c>
      <c r="I691" t="s">
        <v>9</v>
      </c>
      <c r="J691" t="s">
        <v>51</v>
      </c>
    </row>
    <row r="692" spans="1:10" hidden="1" x14ac:dyDescent="0.25">
      <c r="A692" t="s">
        <v>1429</v>
      </c>
      <c r="B692" t="s">
        <v>1430</v>
      </c>
      <c r="D692" t="e">
        <f>VLOOKUP(B692,C:C,1,0)</f>
        <v>#N/A</v>
      </c>
      <c r="E692"/>
      <c r="F692">
        <f t="shared" si="10"/>
        <v>1</v>
      </c>
      <c r="G692" t="s">
        <v>357</v>
      </c>
      <c r="H692">
        <v>300000</v>
      </c>
      <c r="I692" t="s">
        <v>9</v>
      </c>
      <c r="J692" t="s">
        <v>51</v>
      </c>
    </row>
    <row r="693" spans="1:10" hidden="1" x14ac:dyDescent="0.25">
      <c r="A693" t="s">
        <v>1431</v>
      </c>
      <c r="B693" t="s">
        <v>1432</v>
      </c>
      <c r="D693" t="e">
        <f>VLOOKUP(B693,C:C,1,0)</f>
        <v>#N/A</v>
      </c>
      <c r="E693"/>
      <c r="F693">
        <f t="shared" si="10"/>
        <v>1</v>
      </c>
      <c r="G693" t="s">
        <v>357</v>
      </c>
      <c r="J693" t="s">
        <v>51</v>
      </c>
    </row>
    <row r="694" spans="1:10" hidden="1" x14ac:dyDescent="0.25">
      <c r="A694" t="s">
        <v>1433</v>
      </c>
      <c r="B694" t="s">
        <v>1434</v>
      </c>
      <c r="D694" t="e">
        <f>VLOOKUP(B694,C:C,1,0)</f>
        <v>#N/A</v>
      </c>
      <c r="E694"/>
      <c r="F694">
        <f t="shared" si="10"/>
        <v>1</v>
      </c>
      <c r="G694" t="s">
        <v>357</v>
      </c>
      <c r="H694">
        <v>170466</v>
      </c>
      <c r="I694" t="s">
        <v>326</v>
      </c>
      <c r="J694" t="s">
        <v>51</v>
      </c>
    </row>
    <row r="695" spans="1:10" hidden="1" x14ac:dyDescent="0.25">
      <c r="A695" t="s">
        <v>1435</v>
      </c>
      <c r="B695" t="s">
        <v>1436</v>
      </c>
      <c r="D695" t="e">
        <f>VLOOKUP(B695,C:C,1,0)</f>
        <v>#N/A</v>
      </c>
      <c r="E695"/>
      <c r="F695">
        <f t="shared" si="10"/>
        <v>1</v>
      </c>
      <c r="G695" t="s">
        <v>357</v>
      </c>
      <c r="H695">
        <v>29292</v>
      </c>
      <c r="I695" t="s">
        <v>9</v>
      </c>
      <c r="J695" t="s">
        <v>51</v>
      </c>
    </row>
    <row r="696" spans="1:10" hidden="1" x14ac:dyDescent="0.25">
      <c r="A696" t="s">
        <v>1437</v>
      </c>
      <c r="B696" t="s">
        <v>1438</v>
      </c>
      <c r="D696" t="e">
        <f>VLOOKUP(B696,C:C,1,0)</f>
        <v>#N/A</v>
      </c>
      <c r="E696"/>
      <c r="F696">
        <f t="shared" si="10"/>
        <v>1</v>
      </c>
      <c r="G696" t="s">
        <v>357</v>
      </c>
      <c r="I696" t="s">
        <v>9</v>
      </c>
      <c r="J696" t="s">
        <v>51</v>
      </c>
    </row>
    <row r="697" spans="1:10" hidden="1" x14ac:dyDescent="0.25">
      <c r="A697" t="s">
        <v>1439</v>
      </c>
      <c r="B697" t="s">
        <v>1440</v>
      </c>
      <c r="D697" t="e">
        <f>VLOOKUP(B697,C:C,1,0)</f>
        <v>#N/A</v>
      </c>
      <c r="E697"/>
      <c r="F697">
        <f t="shared" si="10"/>
        <v>1</v>
      </c>
      <c r="G697" t="s">
        <v>857</v>
      </c>
      <c r="H697">
        <v>1507700</v>
      </c>
      <c r="I697" t="s">
        <v>1441</v>
      </c>
      <c r="J697" t="s">
        <v>211</v>
      </c>
    </row>
    <row r="698" spans="1:10" hidden="1" x14ac:dyDescent="0.25">
      <c r="A698" t="s">
        <v>1442</v>
      </c>
      <c r="B698" t="s">
        <v>1443</v>
      </c>
      <c r="D698" t="e">
        <f>VLOOKUP(B698,C:C,1,0)</f>
        <v>#N/A</v>
      </c>
      <c r="E698"/>
      <c r="F698">
        <f t="shared" si="10"/>
        <v>1</v>
      </c>
      <c r="G698" t="s">
        <v>157</v>
      </c>
      <c r="H698">
        <v>1036027</v>
      </c>
      <c r="I698" t="s">
        <v>9</v>
      </c>
      <c r="J698" t="s">
        <v>10</v>
      </c>
    </row>
    <row r="699" spans="1:10" hidden="1" x14ac:dyDescent="0.25">
      <c r="A699" t="s">
        <v>1444</v>
      </c>
      <c r="B699" t="s">
        <v>1445</v>
      </c>
      <c r="D699" t="e">
        <f>VLOOKUP(B699,C:C,1,0)</f>
        <v>#N/A</v>
      </c>
      <c r="E699"/>
      <c r="F699">
        <f t="shared" si="10"/>
        <v>1</v>
      </c>
      <c r="G699" t="s">
        <v>83</v>
      </c>
      <c r="H699">
        <v>310000</v>
      </c>
      <c r="I699" t="s">
        <v>9</v>
      </c>
      <c r="J699" t="s">
        <v>51</v>
      </c>
    </row>
    <row r="700" spans="1:10" hidden="1" x14ac:dyDescent="0.25">
      <c r="A700" t="s">
        <v>1446</v>
      </c>
      <c r="B700" t="s">
        <v>1447</v>
      </c>
      <c r="D700" t="e">
        <f>VLOOKUP(B700,C:C,1,0)</f>
        <v>#N/A</v>
      </c>
      <c r="E700"/>
      <c r="F700">
        <f t="shared" si="10"/>
        <v>1</v>
      </c>
      <c r="G700" t="s">
        <v>841</v>
      </c>
      <c r="H700">
        <v>16000</v>
      </c>
      <c r="I700" t="s">
        <v>9</v>
      </c>
      <c r="J700" t="s">
        <v>51</v>
      </c>
    </row>
    <row r="701" spans="1:10" hidden="1" x14ac:dyDescent="0.25">
      <c r="A701" t="s">
        <v>1448</v>
      </c>
      <c r="B701" t="s">
        <v>1449</v>
      </c>
      <c r="D701" t="e">
        <f>VLOOKUP(B701,C:C,1,0)</f>
        <v>#N/A</v>
      </c>
      <c r="E701"/>
      <c r="F701">
        <f t="shared" si="10"/>
        <v>1</v>
      </c>
      <c r="G701" t="s">
        <v>805</v>
      </c>
      <c r="H701">
        <v>84000</v>
      </c>
      <c r="I701" t="s">
        <v>9</v>
      </c>
      <c r="J701" t="s">
        <v>51</v>
      </c>
    </row>
    <row r="702" spans="1:10" hidden="1" x14ac:dyDescent="0.25">
      <c r="A702" t="s">
        <v>1450</v>
      </c>
      <c r="B702" t="s">
        <v>1451</v>
      </c>
      <c r="D702" t="e">
        <f>VLOOKUP(B702,C:C,1,0)</f>
        <v>#N/A</v>
      </c>
      <c r="E702"/>
      <c r="F702">
        <f t="shared" si="10"/>
        <v>1</v>
      </c>
      <c r="G702" t="s">
        <v>805</v>
      </c>
      <c r="H702">
        <v>100000</v>
      </c>
      <c r="I702" t="s">
        <v>9</v>
      </c>
      <c r="J702" t="s">
        <v>51</v>
      </c>
    </row>
    <row r="703" spans="1:10" hidden="1" x14ac:dyDescent="0.25">
      <c r="A703" t="s">
        <v>1452</v>
      </c>
      <c r="B703" t="s">
        <v>1453</v>
      </c>
      <c r="D703" t="e">
        <f>VLOOKUP(B703,C:C,1,0)</f>
        <v>#N/A</v>
      </c>
      <c r="E703"/>
      <c r="F703">
        <f t="shared" si="10"/>
        <v>1</v>
      </c>
      <c r="G703" t="s">
        <v>50</v>
      </c>
      <c r="H703">
        <v>1000000</v>
      </c>
      <c r="I703" t="s">
        <v>9</v>
      </c>
      <c r="J703" t="s">
        <v>51</v>
      </c>
    </row>
    <row r="704" spans="1:10" hidden="1" x14ac:dyDescent="0.25">
      <c r="A704" t="s">
        <v>1454</v>
      </c>
      <c r="B704" t="s">
        <v>1455</v>
      </c>
      <c r="D704" t="e">
        <f>VLOOKUP(B704,C:C,1,0)</f>
        <v>#N/A</v>
      </c>
      <c r="E704"/>
      <c r="F704">
        <f t="shared" si="10"/>
        <v>1</v>
      </c>
      <c r="G704" t="s">
        <v>67</v>
      </c>
      <c r="H704">
        <v>56224</v>
      </c>
      <c r="I704" t="s">
        <v>326</v>
      </c>
      <c r="J704" t="s">
        <v>68</v>
      </c>
    </row>
    <row r="705" spans="1:10" hidden="1" x14ac:dyDescent="0.25">
      <c r="A705" t="s">
        <v>1456</v>
      </c>
      <c r="B705" t="s">
        <v>1457</v>
      </c>
      <c r="D705" t="e">
        <f>VLOOKUP(B705,C:C,1,0)</f>
        <v>#N/A</v>
      </c>
      <c r="E705"/>
      <c r="F705">
        <f t="shared" si="10"/>
        <v>1</v>
      </c>
      <c r="G705" t="s">
        <v>94</v>
      </c>
      <c r="H705">
        <v>92995</v>
      </c>
      <c r="I705" t="s">
        <v>45</v>
      </c>
      <c r="J705" t="s">
        <v>91</v>
      </c>
    </row>
    <row r="706" spans="1:10" hidden="1" x14ac:dyDescent="0.25">
      <c r="A706" t="s">
        <v>1494</v>
      </c>
      <c r="B706" t="s">
        <v>53</v>
      </c>
      <c r="D706" s="2" t="str">
        <f>VLOOKUP(B706,C:C,1,0)</f>
        <v>Seoul</v>
      </c>
      <c r="F706">
        <f t="shared" si="10"/>
        <v>1</v>
      </c>
      <c r="G706" t="s">
        <v>13</v>
      </c>
      <c r="J706" t="s">
        <v>15</v>
      </c>
    </row>
    <row r="707" spans="1:10" hidden="1" x14ac:dyDescent="0.25">
      <c r="A707" t="s">
        <v>1460</v>
      </c>
      <c r="B707" t="s">
        <v>1461</v>
      </c>
      <c r="D707" t="e">
        <f>VLOOKUP(B707,C:C,1,0)</f>
        <v>#N/A</v>
      </c>
      <c r="E707"/>
      <c r="F707">
        <f t="shared" si="10"/>
        <v>1</v>
      </c>
      <c r="G707" t="s">
        <v>56</v>
      </c>
      <c r="H707">
        <v>4580544</v>
      </c>
      <c r="I707" t="s">
        <v>954</v>
      </c>
      <c r="J707" t="s">
        <v>57</v>
      </c>
    </row>
    <row r="708" spans="1:10" hidden="1" x14ac:dyDescent="0.25">
      <c r="A708" t="s">
        <v>1462</v>
      </c>
      <c r="B708" t="s">
        <v>1463</v>
      </c>
      <c r="D708" t="e">
        <f>VLOOKUP(B708,C:C,1,0)</f>
        <v>#N/A</v>
      </c>
      <c r="E708"/>
      <c r="F708">
        <f t="shared" ref="F708:F771" si="11">IF(E708=E707,1,0)</f>
        <v>1</v>
      </c>
      <c r="G708" t="s">
        <v>56</v>
      </c>
      <c r="H708">
        <v>1514085</v>
      </c>
      <c r="J708" t="s">
        <v>57</v>
      </c>
    </row>
    <row r="709" spans="1:10" hidden="1" x14ac:dyDescent="0.25">
      <c r="A709" t="s">
        <v>1464</v>
      </c>
      <c r="B709" t="s">
        <v>1465</v>
      </c>
      <c r="D709" t="e">
        <f>VLOOKUP(B709,C:C,1,0)</f>
        <v>#N/A</v>
      </c>
      <c r="E709"/>
      <c r="F709">
        <f t="shared" si="11"/>
        <v>1</v>
      </c>
      <c r="G709" t="s">
        <v>90</v>
      </c>
      <c r="H709">
        <v>47357</v>
      </c>
      <c r="J709" t="s">
        <v>91</v>
      </c>
    </row>
    <row r="710" spans="1:10" hidden="1" x14ac:dyDescent="0.25">
      <c r="A710" t="s">
        <v>1466</v>
      </c>
      <c r="B710" t="s">
        <v>1467</v>
      </c>
      <c r="D710" t="e">
        <f>VLOOKUP(B710,C:C,1,0)</f>
        <v>#N/A</v>
      </c>
      <c r="E710"/>
      <c r="F710">
        <f t="shared" si="11"/>
        <v>1</v>
      </c>
      <c r="G710" t="s">
        <v>494</v>
      </c>
      <c r="H710">
        <v>250000</v>
      </c>
      <c r="J710" t="s">
        <v>10</v>
      </c>
    </row>
    <row r="711" spans="1:10" hidden="1" x14ac:dyDescent="0.25">
      <c r="A711" t="s">
        <v>1468</v>
      </c>
      <c r="B711" t="s">
        <v>1469</v>
      </c>
      <c r="D711" t="e">
        <f>VLOOKUP(B711,C:C,1,0)</f>
        <v>#N/A</v>
      </c>
      <c r="E711"/>
      <c r="F711">
        <f t="shared" si="11"/>
        <v>1</v>
      </c>
      <c r="G711" t="s">
        <v>222</v>
      </c>
      <c r="J711" t="s">
        <v>223</v>
      </c>
    </row>
    <row r="712" spans="1:10" hidden="1" x14ac:dyDescent="0.25">
      <c r="A712" t="s">
        <v>1470</v>
      </c>
      <c r="B712" t="s">
        <v>88</v>
      </c>
      <c r="D712" t="e">
        <f>VLOOKUP(B712,C:C,1,0)</f>
        <v>#N/A</v>
      </c>
      <c r="E712"/>
      <c r="F712">
        <f t="shared" si="11"/>
        <v>1</v>
      </c>
      <c r="G712" t="s">
        <v>90</v>
      </c>
      <c r="H712">
        <v>114963</v>
      </c>
      <c r="I712" t="s">
        <v>45</v>
      </c>
      <c r="J712" t="s">
        <v>91</v>
      </c>
    </row>
    <row r="713" spans="1:10" hidden="1" x14ac:dyDescent="0.25">
      <c r="A713" t="s">
        <v>1471</v>
      </c>
      <c r="B713" t="s">
        <v>1472</v>
      </c>
      <c r="D713" t="e">
        <f>VLOOKUP(B713,C:C,1,0)</f>
        <v>#N/A</v>
      </c>
      <c r="E713"/>
      <c r="F713">
        <f t="shared" si="11"/>
        <v>1</v>
      </c>
      <c r="G713" t="s">
        <v>157</v>
      </c>
      <c r="H713">
        <v>1799558</v>
      </c>
      <c r="I713" t="s">
        <v>61</v>
      </c>
      <c r="J713" t="s">
        <v>10</v>
      </c>
    </row>
    <row r="714" spans="1:10" hidden="1" x14ac:dyDescent="0.25">
      <c r="A714" t="s">
        <v>1473</v>
      </c>
      <c r="B714" t="s">
        <v>1474</v>
      </c>
      <c r="D714" t="e">
        <f>VLOOKUP(B714,C:C,1,0)</f>
        <v>#N/A</v>
      </c>
      <c r="E714"/>
      <c r="F714">
        <f t="shared" si="11"/>
        <v>1</v>
      </c>
      <c r="G714" t="s">
        <v>13</v>
      </c>
      <c r="H714">
        <v>611281</v>
      </c>
      <c r="J714" t="s">
        <v>15</v>
      </c>
    </row>
    <row r="715" spans="1:10" hidden="1" x14ac:dyDescent="0.25">
      <c r="A715" t="s">
        <v>959</v>
      </c>
      <c r="B715" t="s">
        <v>960</v>
      </c>
      <c r="D715" s="2" t="str">
        <f>VLOOKUP(B715,C:C,1,0)</f>
        <v>Stockholm</v>
      </c>
      <c r="F715">
        <f t="shared" si="11"/>
        <v>1</v>
      </c>
      <c r="G715" t="s">
        <v>99</v>
      </c>
      <c r="H715">
        <v>674450</v>
      </c>
      <c r="I715" t="s">
        <v>14</v>
      </c>
      <c r="J715" t="s">
        <v>10</v>
      </c>
    </row>
    <row r="716" spans="1:10" hidden="1" x14ac:dyDescent="0.25">
      <c r="A716" t="s">
        <v>375</v>
      </c>
      <c r="B716" t="s">
        <v>376</v>
      </c>
      <c r="D716" s="2" t="str">
        <f>VLOOKUP(B716,C:C,1,0)</f>
        <v>Sydney</v>
      </c>
      <c r="F716">
        <f t="shared" si="11"/>
        <v>1</v>
      </c>
      <c r="G716" t="s">
        <v>210</v>
      </c>
      <c r="H716">
        <v>4627345</v>
      </c>
      <c r="I716" t="s">
        <v>372</v>
      </c>
      <c r="J716" t="s">
        <v>211</v>
      </c>
    </row>
    <row r="717" spans="1:10" hidden="1" x14ac:dyDescent="0.25">
      <c r="A717" t="s">
        <v>1477</v>
      </c>
      <c r="B717" t="s">
        <v>1478</v>
      </c>
      <c r="D717" t="e">
        <f>VLOOKUP(B717,C:C,1,0)</f>
        <v>#N/A</v>
      </c>
      <c r="E717"/>
      <c r="F717">
        <f t="shared" si="11"/>
        <v>1</v>
      </c>
      <c r="G717" t="s">
        <v>1479</v>
      </c>
      <c r="H717">
        <v>674448</v>
      </c>
      <c r="I717" t="s">
        <v>1480</v>
      </c>
      <c r="J717" t="s">
        <v>51</v>
      </c>
    </row>
    <row r="718" spans="1:10" hidden="1" x14ac:dyDescent="0.25">
      <c r="A718" t="s">
        <v>1481</v>
      </c>
      <c r="B718" t="s">
        <v>1482</v>
      </c>
      <c r="D718" t="e">
        <f>VLOOKUP(B718,C:C,1,0)</f>
        <v>#N/A</v>
      </c>
      <c r="E718"/>
      <c r="F718">
        <f t="shared" si="11"/>
        <v>1</v>
      </c>
      <c r="G718" t="s">
        <v>337</v>
      </c>
      <c r="H718">
        <v>62590</v>
      </c>
      <c r="I718" t="s">
        <v>14</v>
      </c>
      <c r="J718" t="s">
        <v>38</v>
      </c>
    </row>
    <row r="719" spans="1:10" hidden="1" x14ac:dyDescent="0.25">
      <c r="A719" t="s">
        <v>1483</v>
      </c>
      <c r="B719" t="s">
        <v>1484</v>
      </c>
      <c r="D719" t="e">
        <f>VLOOKUP(B719,C:C,1,0)</f>
        <v>#N/A</v>
      </c>
      <c r="E719"/>
      <c r="F719">
        <f t="shared" si="11"/>
        <v>1</v>
      </c>
      <c r="G719" t="s">
        <v>1485</v>
      </c>
      <c r="H719">
        <v>103693</v>
      </c>
      <c r="I719" t="s">
        <v>1486</v>
      </c>
      <c r="J719" t="s">
        <v>57</v>
      </c>
    </row>
    <row r="720" spans="1:10" hidden="1" x14ac:dyDescent="0.25">
      <c r="A720" t="s">
        <v>1487</v>
      </c>
      <c r="B720" t="s">
        <v>1488</v>
      </c>
      <c r="D720" t="e">
        <f>VLOOKUP(B720,C:C,1,0)</f>
        <v>#N/A</v>
      </c>
      <c r="E720"/>
      <c r="F720">
        <f t="shared" si="11"/>
        <v>1</v>
      </c>
      <c r="G720" t="s">
        <v>13</v>
      </c>
      <c r="H720">
        <v>193892</v>
      </c>
      <c r="I720" t="s">
        <v>14</v>
      </c>
      <c r="J720" t="s">
        <v>15</v>
      </c>
    </row>
    <row r="721" spans="1:10" hidden="1" x14ac:dyDescent="0.25">
      <c r="A721" t="s">
        <v>1489</v>
      </c>
      <c r="B721" t="s">
        <v>1490</v>
      </c>
      <c r="D721" t="e">
        <f>VLOOKUP(B721,C:C,1,0)</f>
        <v>#N/A</v>
      </c>
      <c r="E721"/>
      <c r="F721">
        <f t="shared" si="11"/>
        <v>1</v>
      </c>
      <c r="G721" t="s">
        <v>1491</v>
      </c>
      <c r="J721" t="s">
        <v>223</v>
      </c>
    </row>
    <row r="722" spans="1:10" hidden="1" x14ac:dyDescent="0.25">
      <c r="A722" t="s">
        <v>268</v>
      </c>
      <c r="B722" t="s">
        <v>269</v>
      </c>
      <c r="D722" s="2" t="str">
        <f>VLOOKUP(B722,C:C,1,0)</f>
        <v>Tokyo</v>
      </c>
      <c r="F722">
        <f t="shared" si="11"/>
        <v>1</v>
      </c>
      <c r="G722" t="s">
        <v>22</v>
      </c>
      <c r="H722">
        <v>13216221</v>
      </c>
      <c r="I722" t="s">
        <v>19</v>
      </c>
      <c r="J722" t="s">
        <v>23</v>
      </c>
    </row>
    <row r="723" spans="1:10" hidden="1" x14ac:dyDescent="0.25">
      <c r="A723" t="s">
        <v>287</v>
      </c>
      <c r="B723" t="s">
        <v>288</v>
      </c>
      <c r="D723" s="2" t="str">
        <f>VLOOKUP(B723,C:C,1,0)</f>
        <v>Toronto</v>
      </c>
      <c r="F723">
        <f t="shared" si="11"/>
        <v>1</v>
      </c>
      <c r="G723" t="s">
        <v>67</v>
      </c>
      <c r="H723">
        <v>2615060</v>
      </c>
      <c r="I723" t="s">
        <v>14</v>
      </c>
      <c r="J723" t="s">
        <v>68</v>
      </c>
    </row>
    <row r="724" spans="1:10" hidden="1" x14ac:dyDescent="0.25">
      <c r="A724" t="s">
        <v>934</v>
      </c>
      <c r="B724" t="s">
        <v>935</v>
      </c>
      <c r="D724" s="2" t="str">
        <f>VLOOKUP(B724,C:C,1,0)</f>
        <v>Tshwane</v>
      </c>
      <c r="F724">
        <f t="shared" si="11"/>
        <v>1</v>
      </c>
      <c r="G724" t="s">
        <v>50</v>
      </c>
      <c r="H724">
        <v>2480260</v>
      </c>
      <c r="I724" t="s">
        <v>9</v>
      </c>
      <c r="J724" t="s">
        <v>51</v>
      </c>
    </row>
    <row r="725" spans="1:10" hidden="1" x14ac:dyDescent="0.25">
      <c r="A725" t="s">
        <v>1495</v>
      </c>
      <c r="B725" t="s">
        <v>1496</v>
      </c>
      <c r="D725" t="e">
        <f>VLOOKUP(B725,C:C,1,0)</f>
        <v>#N/A</v>
      </c>
      <c r="E725"/>
      <c r="F725">
        <f t="shared" si="11"/>
        <v>1</v>
      </c>
      <c r="G725" t="s">
        <v>56</v>
      </c>
      <c r="J725" t="s">
        <v>57</v>
      </c>
    </row>
    <row r="726" spans="1:10" hidden="1" x14ac:dyDescent="0.25">
      <c r="A726" t="s">
        <v>1497</v>
      </c>
      <c r="B726" t="s">
        <v>1498</v>
      </c>
      <c r="D726" t="e">
        <f>VLOOKUP(B726,C:C,1,0)</f>
        <v>#N/A</v>
      </c>
      <c r="E726"/>
      <c r="F726">
        <f t="shared" si="11"/>
        <v>1</v>
      </c>
      <c r="G726" t="s">
        <v>41</v>
      </c>
      <c r="H726">
        <v>157</v>
      </c>
      <c r="J726" t="s">
        <v>38</v>
      </c>
    </row>
    <row r="727" spans="1:10" hidden="1" x14ac:dyDescent="0.25">
      <c r="A727" t="s">
        <v>1499</v>
      </c>
      <c r="B727" t="s">
        <v>512</v>
      </c>
      <c r="D727" t="e">
        <f>VLOOKUP(B727,C:C,1,0)</f>
        <v>#N/A</v>
      </c>
      <c r="E727"/>
      <c r="F727">
        <f t="shared" si="11"/>
        <v>1</v>
      </c>
      <c r="G727" t="s">
        <v>41</v>
      </c>
      <c r="H727">
        <v>3807923</v>
      </c>
      <c r="I727" t="s">
        <v>19</v>
      </c>
      <c r="J727" t="s">
        <v>38</v>
      </c>
    </row>
    <row r="728" spans="1:10" hidden="1" x14ac:dyDescent="0.25">
      <c r="A728" t="s">
        <v>1500</v>
      </c>
      <c r="B728" t="s">
        <v>1501</v>
      </c>
      <c r="D728" t="e">
        <f>VLOOKUP(B728,C:C,1,0)</f>
        <v>#N/A</v>
      </c>
      <c r="E728"/>
      <c r="F728">
        <f t="shared" si="11"/>
        <v>1</v>
      </c>
      <c r="G728" t="s">
        <v>74</v>
      </c>
      <c r="H728">
        <v>3366</v>
      </c>
      <c r="I728" t="s">
        <v>114</v>
      </c>
      <c r="J728" t="s">
        <v>75</v>
      </c>
    </row>
    <row r="729" spans="1:10" hidden="1" x14ac:dyDescent="0.25">
      <c r="A729" t="s">
        <v>1502</v>
      </c>
      <c r="B729" t="s">
        <v>1503</v>
      </c>
      <c r="D729" t="e">
        <f>VLOOKUP(B729,C:C,1,0)</f>
        <v>#N/A</v>
      </c>
      <c r="E729"/>
      <c r="F729">
        <f t="shared" si="11"/>
        <v>1</v>
      </c>
      <c r="G729" t="s">
        <v>74</v>
      </c>
      <c r="H729">
        <v>2450</v>
      </c>
      <c r="I729" t="s">
        <v>114</v>
      </c>
      <c r="J729" t="s">
        <v>75</v>
      </c>
    </row>
    <row r="730" spans="1:10" hidden="1" x14ac:dyDescent="0.25">
      <c r="A730" t="s">
        <v>1504</v>
      </c>
      <c r="B730" t="s">
        <v>1505</v>
      </c>
      <c r="D730" t="e">
        <f>VLOOKUP(B730,C:C,1,0)</f>
        <v>#N/A</v>
      </c>
      <c r="E730"/>
      <c r="F730">
        <f t="shared" si="11"/>
        <v>1</v>
      </c>
      <c r="G730" t="s">
        <v>90</v>
      </c>
      <c r="H730">
        <v>63000</v>
      </c>
      <c r="I730" t="s">
        <v>45</v>
      </c>
      <c r="J730" t="s">
        <v>91</v>
      </c>
    </row>
    <row r="731" spans="1:10" hidden="1" x14ac:dyDescent="0.25">
      <c r="A731" t="s">
        <v>1506</v>
      </c>
      <c r="B731" t="s">
        <v>1507</v>
      </c>
      <c r="D731" t="e">
        <f>VLOOKUP(B731,C:C,1,0)</f>
        <v>#N/A</v>
      </c>
      <c r="E731"/>
      <c r="F731">
        <f t="shared" si="11"/>
        <v>1</v>
      </c>
      <c r="G731" t="s">
        <v>90</v>
      </c>
      <c r="H731">
        <v>16555</v>
      </c>
      <c r="J731" t="s">
        <v>91</v>
      </c>
    </row>
    <row r="732" spans="1:10" hidden="1" x14ac:dyDescent="0.25">
      <c r="A732" t="s">
        <v>1508</v>
      </c>
      <c r="B732" t="s">
        <v>1509</v>
      </c>
      <c r="D732" t="e">
        <f>VLOOKUP(B732,C:C,1,0)</f>
        <v>#N/A</v>
      </c>
      <c r="E732"/>
      <c r="F732">
        <f t="shared" si="11"/>
        <v>1</v>
      </c>
      <c r="G732" t="s">
        <v>90</v>
      </c>
      <c r="H732">
        <v>733777</v>
      </c>
      <c r="J732" t="s">
        <v>91</v>
      </c>
    </row>
    <row r="733" spans="1:10" hidden="1" x14ac:dyDescent="0.25">
      <c r="A733" t="s">
        <v>1510</v>
      </c>
      <c r="B733" t="s">
        <v>1511</v>
      </c>
      <c r="D733" t="e">
        <f>VLOOKUP(B733,C:C,1,0)</f>
        <v>#N/A</v>
      </c>
      <c r="E733"/>
      <c r="F733">
        <f t="shared" si="11"/>
        <v>1</v>
      </c>
      <c r="G733" t="s">
        <v>210</v>
      </c>
      <c r="H733">
        <v>64296</v>
      </c>
      <c r="J733" t="s">
        <v>211</v>
      </c>
    </row>
    <row r="734" spans="1:10" hidden="1" x14ac:dyDescent="0.25">
      <c r="A734" t="s">
        <v>1512</v>
      </c>
      <c r="B734" t="s">
        <v>1513</v>
      </c>
      <c r="D734" t="e">
        <f>VLOOKUP(B734,C:C,1,0)</f>
        <v>#N/A</v>
      </c>
      <c r="E734"/>
      <c r="F734">
        <f t="shared" si="11"/>
        <v>1</v>
      </c>
      <c r="G734" t="s">
        <v>1514</v>
      </c>
      <c r="H734">
        <v>101293</v>
      </c>
      <c r="I734" t="s">
        <v>61</v>
      </c>
      <c r="J734" t="s">
        <v>38</v>
      </c>
    </row>
    <row r="735" spans="1:10" hidden="1" x14ac:dyDescent="0.25">
      <c r="A735" t="s">
        <v>1515</v>
      </c>
      <c r="B735" t="s">
        <v>1516</v>
      </c>
      <c r="D735" t="e">
        <f>VLOOKUP(B735,C:C,1,0)</f>
        <v>#N/A</v>
      </c>
      <c r="E735"/>
      <c r="F735">
        <f t="shared" si="11"/>
        <v>1</v>
      </c>
      <c r="G735" t="s">
        <v>13</v>
      </c>
      <c r="H735">
        <v>107346</v>
      </c>
      <c r="I735" t="s">
        <v>14</v>
      </c>
      <c r="J735" t="s">
        <v>15</v>
      </c>
    </row>
    <row r="736" spans="1:10" hidden="1" x14ac:dyDescent="0.25">
      <c r="A736" t="s">
        <v>1517</v>
      </c>
      <c r="B736" t="s">
        <v>1518</v>
      </c>
      <c r="D736" t="e">
        <f>VLOOKUP(B736,C:C,1,0)</f>
        <v>#N/A</v>
      </c>
      <c r="E736"/>
      <c r="F736">
        <f t="shared" si="11"/>
        <v>1</v>
      </c>
      <c r="G736" t="s">
        <v>13</v>
      </c>
      <c r="H736">
        <v>24444</v>
      </c>
      <c r="I736" t="s">
        <v>14</v>
      </c>
      <c r="J736" t="s">
        <v>15</v>
      </c>
    </row>
    <row r="737" spans="1:10" hidden="1" x14ac:dyDescent="0.25">
      <c r="A737" t="s">
        <v>1519</v>
      </c>
      <c r="B737" t="s">
        <v>1520</v>
      </c>
      <c r="D737" t="e">
        <f>VLOOKUP(B737,C:C,1,0)</f>
        <v>#N/A</v>
      </c>
      <c r="E737"/>
      <c r="F737">
        <f t="shared" si="11"/>
        <v>1</v>
      </c>
      <c r="G737" t="s">
        <v>13</v>
      </c>
      <c r="H737">
        <v>35828</v>
      </c>
      <c r="I737" t="s">
        <v>737</v>
      </c>
      <c r="J737" t="s">
        <v>15</v>
      </c>
    </row>
    <row r="738" spans="1:10" hidden="1" x14ac:dyDescent="0.25">
      <c r="A738" t="s">
        <v>1521</v>
      </c>
      <c r="B738" t="s">
        <v>1522</v>
      </c>
      <c r="D738" t="e">
        <f>VLOOKUP(B738,C:C,1,0)</f>
        <v>#N/A</v>
      </c>
      <c r="E738"/>
      <c r="F738">
        <f t="shared" si="11"/>
        <v>1</v>
      </c>
      <c r="G738" t="s">
        <v>44</v>
      </c>
      <c r="H738">
        <v>6218444</v>
      </c>
      <c r="I738" t="s">
        <v>14</v>
      </c>
      <c r="J738" t="s">
        <v>10</v>
      </c>
    </row>
    <row r="739" spans="1:10" hidden="1" x14ac:dyDescent="0.25">
      <c r="A739" t="s">
        <v>1523</v>
      </c>
      <c r="B739" t="s">
        <v>1524</v>
      </c>
      <c r="D739" t="e">
        <f>VLOOKUP(B739,C:C,1,0)</f>
        <v>#N/A</v>
      </c>
      <c r="E739"/>
      <c r="F739">
        <f t="shared" si="11"/>
        <v>1</v>
      </c>
      <c r="G739" t="s">
        <v>1525</v>
      </c>
      <c r="H739">
        <v>82877</v>
      </c>
      <c r="I739" t="s">
        <v>326</v>
      </c>
      <c r="J739" t="s">
        <v>10</v>
      </c>
    </row>
    <row r="740" spans="1:10" hidden="1" x14ac:dyDescent="0.25">
      <c r="A740" t="s">
        <v>1526</v>
      </c>
      <c r="B740" t="s">
        <v>1527</v>
      </c>
      <c r="D740" t="e">
        <f>VLOOKUP(B740,C:C,1,0)</f>
        <v>#N/A</v>
      </c>
      <c r="E740"/>
      <c r="F740">
        <f t="shared" si="11"/>
        <v>1</v>
      </c>
      <c r="G740" t="s">
        <v>841</v>
      </c>
      <c r="H740">
        <v>25047</v>
      </c>
      <c r="J740" t="s">
        <v>51</v>
      </c>
    </row>
    <row r="741" spans="1:10" hidden="1" x14ac:dyDescent="0.25">
      <c r="A741" t="s">
        <v>110</v>
      </c>
      <c r="B741" t="s">
        <v>111</v>
      </c>
      <c r="C741" t="s">
        <v>854</v>
      </c>
      <c r="D741" s="2" t="str">
        <f>VLOOKUP(B741,C:C,1,0)</f>
        <v>Vancouver</v>
      </c>
      <c r="F741">
        <f t="shared" si="11"/>
        <v>1</v>
      </c>
      <c r="G741" t="s">
        <v>67</v>
      </c>
      <c r="H741">
        <v>603502</v>
      </c>
      <c r="I741" t="s">
        <v>14</v>
      </c>
      <c r="J741" t="s">
        <v>68</v>
      </c>
    </row>
    <row r="742" spans="1:10" hidden="1" x14ac:dyDescent="0.25">
      <c r="A742" t="s">
        <v>1531</v>
      </c>
      <c r="B742" t="s">
        <v>1532</v>
      </c>
      <c r="D742" t="e">
        <f>VLOOKUP(B742,C:C,1,0)</f>
        <v>#N/A</v>
      </c>
      <c r="E742"/>
      <c r="F742">
        <f t="shared" si="11"/>
        <v>1</v>
      </c>
      <c r="G742" t="s">
        <v>90</v>
      </c>
      <c r="H742">
        <v>23068</v>
      </c>
      <c r="J742" t="s">
        <v>91</v>
      </c>
    </row>
    <row r="743" spans="1:10" hidden="1" x14ac:dyDescent="0.25">
      <c r="A743" t="s">
        <v>1533</v>
      </c>
      <c r="B743" t="s">
        <v>1534</v>
      </c>
      <c r="D743" t="e">
        <f>VLOOKUP(B743,C:C,1,0)</f>
        <v>#N/A</v>
      </c>
      <c r="E743"/>
      <c r="F743">
        <f t="shared" si="11"/>
        <v>1</v>
      </c>
      <c r="G743" t="s">
        <v>67</v>
      </c>
      <c r="H743">
        <v>53203</v>
      </c>
      <c r="J743" t="s">
        <v>68</v>
      </c>
    </row>
    <row r="744" spans="1:10" hidden="1" x14ac:dyDescent="0.25">
      <c r="A744" t="s">
        <v>1535</v>
      </c>
      <c r="B744" t="s">
        <v>1536</v>
      </c>
      <c r="D744" t="e">
        <f>VLOOKUP(B744,C:C,1,0)</f>
        <v>#N/A</v>
      </c>
      <c r="E744"/>
      <c r="F744">
        <f t="shared" si="11"/>
        <v>1</v>
      </c>
      <c r="G744" t="s">
        <v>13</v>
      </c>
      <c r="H744">
        <v>155691</v>
      </c>
      <c r="I744" t="s">
        <v>14</v>
      </c>
      <c r="J744" t="s">
        <v>15</v>
      </c>
    </row>
    <row r="745" spans="1:10" hidden="1" x14ac:dyDescent="0.25">
      <c r="A745" t="s">
        <v>1537</v>
      </c>
      <c r="B745" t="s">
        <v>173</v>
      </c>
      <c r="D745" t="e">
        <f>VLOOKUP(B745,C:C,1,0)</f>
        <v>#N/A</v>
      </c>
      <c r="E745"/>
      <c r="F745">
        <f t="shared" si="11"/>
        <v>1</v>
      </c>
      <c r="G745" t="s">
        <v>64</v>
      </c>
      <c r="H745">
        <v>42191</v>
      </c>
      <c r="I745" t="s">
        <v>14</v>
      </c>
      <c r="J745" t="s">
        <v>10</v>
      </c>
    </row>
    <row r="746" spans="1:10" hidden="1" x14ac:dyDescent="0.25">
      <c r="A746" t="s">
        <v>1538</v>
      </c>
      <c r="B746" t="s">
        <v>1539</v>
      </c>
      <c r="D746" t="e">
        <f>VLOOKUP(B746,C:C,1,0)</f>
        <v>#N/A</v>
      </c>
      <c r="E746"/>
      <c r="F746">
        <f t="shared" si="11"/>
        <v>1</v>
      </c>
      <c r="G746" t="s">
        <v>74</v>
      </c>
      <c r="H746">
        <v>203000</v>
      </c>
      <c r="I746" t="s">
        <v>114</v>
      </c>
      <c r="J746" t="s">
        <v>75</v>
      </c>
    </row>
    <row r="747" spans="1:10" hidden="1" x14ac:dyDescent="0.25">
      <c r="A747" t="s">
        <v>248</v>
      </c>
      <c r="B747" t="s">
        <v>111</v>
      </c>
      <c r="D747" s="2" t="str">
        <f>VLOOKUP(B747,C:C,1,0)</f>
        <v>Vancouver</v>
      </c>
      <c r="F747">
        <f t="shared" si="11"/>
        <v>1</v>
      </c>
      <c r="G747" t="s">
        <v>67</v>
      </c>
      <c r="J747" t="s">
        <v>68</v>
      </c>
    </row>
    <row r="748" spans="1:10" hidden="1" x14ac:dyDescent="0.25">
      <c r="A748" t="s">
        <v>1541</v>
      </c>
      <c r="B748" t="s">
        <v>1542</v>
      </c>
      <c r="D748" t="e">
        <f>VLOOKUP(B748,C:C,1,0)</f>
        <v>#N/A</v>
      </c>
      <c r="E748"/>
      <c r="F748">
        <f t="shared" si="11"/>
        <v>1</v>
      </c>
      <c r="G748" t="s">
        <v>291</v>
      </c>
      <c r="H748">
        <v>80305</v>
      </c>
      <c r="I748" t="s">
        <v>954</v>
      </c>
      <c r="J748" t="s">
        <v>51</v>
      </c>
    </row>
    <row r="749" spans="1:10" hidden="1" x14ac:dyDescent="0.25">
      <c r="A749" t="s">
        <v>1543</v>
      </c>
      <c r="B749" t="s">
        <v>1544</v>
      </c>
      <c r="D749" t="e">
        <f>VLOOKUP(B749,C:C,1,0)</f>
        <v>#N/A</v>
      </c>
      <c r="E749"/>
      <c r="F749">
        <f t="shared" si="11"/>
        <v>1</v>
      </c>
      <c r="G749" t="s">
        <v>83</v>
      </c>
      <c r="H749">
        <v>2900000</v>
      </c>
      <c r="I749" t="s">
        <v>19</v>
      </c>
      <c r="J749" t="s">
        <v>51</v>
      </c>
    </row>
    <row r="750" spans="1:10" hidden="1" x14ac:dyDescent="0.25">
      <c r="A750" t="s">
        <v>1545</v>
      </c>
      <c r="B750" t="s">
        <v>1546</v>
      </c>
      <c r="D750" t="e">
        <f>VLOOKUP(B750,C:C,1,0)</f>
        <v>#N/A</v>
      </c>
      <c r="E750"/>
      <c r="F750">
        <f t="shared" si="11"/>
        <v>1</v>
      </c>
      <c r="G750" t="s">
        <v>41</v>
      </c>
      <c r="H750">
        <v>348146</v>
      </c>
      <c r="I750" t="s">
        <v>61</v>
      </c>
      <c r="J750" t="s">
        <v>38</v>
      </c>
    </row>
    <row r="751" spans="1:10" hidden="1" x14ac:dyDescent="0.25">
      <c r="A751" t="s">
        <v>1547</v>
      </c>
      <c r="B751" t="s">
        <v>1548</v>
      </c>
      <c r="D751" t="e">
        <f>VLOOKUP(B751,C:C,1,0)</f>
        <v>#N/A</v>
      </c>
      <c r="E751"/>
      <c r="F751">
        <f t="shared" si="11"/>
        <v>1</v>
      </c>
      <c r="G751" t="s">
        <v>13</v>
      </c>
      <c r="H751">
        <v>8724</v>
      </c>
      <c r="I751" t="s">
        <v>14</v>
      </c>
      <c r="J751" t="s">
        <v>15</v>
      </c>
    </row>
    <row r="752" spans="1:10" hidden="1" x14ac:dyDescent="0.25">
      <c r="A752" t="s">
        <v>1549</v>
      </c>
      <c r="B752" t="s">
        <v>262</v>
      </c>
      <c r="D752" t="e">
        <f>VLOOKUP(B752,C:C,1,0)</f>
        <v>#N/A</v>
      </c>
      <c r="E752"/>
      <c r="F752">
        <f t="shared" si="11"/>
        <v>1</v>
      </c>
      <c r="G752" t="s">
        <v>263</v>
      </c>
      <c r="J752" t="s">
        <v>51</v>
      </c>
    </row>
    <row r="753" spans="1:10" hidden="1" x14ac:dyDescent="0.25">
      <c r="A753" t="s">
        <v>1550</v>
      </c>
      <c r="B753" t="s">
        <v>1551</v>
      </c>
      <c r="D753" t="e">
        <f>VLOOKUP(B753,C:C,1,0)</f>
        <v>#N/A</v>
      </c>
      <c r="E753"/>
      <c r="F753">
        <f t="shared" si="11"/>
        <v>1</v>
      </c>
      <c r="G753" t="s">
        <v>838</v>
      </c>
      <c r="H753">
        <v>116343</v>
      </c>
      <c r="I753" t="s">
        <v>1552</v>
      </c>
      <c r="J753" t="s">
        <v>51</v>
      </c>
    </row>
    <row r="754" spans="1:10" hidden="1" x14ac:dyDescent="0.25">
      <c r="A754" t="s">
        <v>1553</v>
      </c>
      <c r="B754" t="s">
        <v>1554</v>
      </c>
      <c r="D754" t="e">
        <f>VLOOKUP(B754,C:C,1,0)</f>
        <v>#N/A</v>
      </c>
      <c r="E754"/>
      <c r="F754">
        <f t="shared" si="11"/>
        <v>1</v>
      </c>
      <c r="G754" t="s">
        <v>56</v>
      </c>
      <c r="H754">
        <v>195891</v>
      </c>
      <c r="I754" t="s">
        <v>954</v>
      </c>
      <c r="J754" t="s">
        <v>57</v>
      </c>
    </row>
    <row r="755" spans="1:10" hidden="1" x14ac:dyDescent="0.25">
      <c r="A755" t="s">
        <v>1555</v>
      </c>
      <c r="B755" t="s">
        <v>1556</v>
      </c>
      <c r="D755" t="e">
        <f>VLOOKUP(B755,C:C,1,0)</f>
        <v>#N/A</v>
      </c>
      <c r="E755"/>
      <c r="F755">
        <f t="shared" si="11"/>
        <v>1</v>
      </c>
      <c r="G755" t="s">
        <v>56</v>
      </c>
      <c r="H755">
        <v>831038</v>
      </c>
      <c r="I755" t="s">
        <v>14</v>
      </c>
      <c r="J755" t="s">
        <v>57</v>
      </c>
    </row>
    <row r="756" spans="1:10" hidden="1" x14ac:dyDescent="0.25">
      <c r="A756" t="s">
        <v>1557</v>
      </c>
      <c r="B756" t="s">
        <v>1558</v>
      </c>
      <c r="D756" t="e">
        <f>VLOOKUP(B756,C:C,1,0)</f>
        <v>#N/A</v>
      </c>
      <c r="E756"/>
      <c r="F756">
        <f t="shared" si="11"/>
        <v>1</v>
      </c>
      <c r="G756" t="s">
        <v>106</v>
      </c>
      <c r="H756">
        <v>158269</v>
      </c>
      <c r="I756" t="s">
        <v>14</v>
      </c>
      <c r="J756" t="s">
        <v>10</v>
      </c>
    </row>
    <row r="757" spans="1:10" hidden="1" x14ac:dyDescent="0.25">
      <c r="A757" t="s">
        <v>1559</v>
      </c>
      <c r="B757" t="s">
        <v>1560</v>
      </c>
      <c r="D757" t="e">
        <f>VLOOKUP(B757,C:C,1,0)</f>
        <v>#N/A</v>
      </c>
      <c r="E757"/>
      <c r="F757">
        <f t="shared" si="11"/>
        <v>1</v>
      </c>
      <c r="G757" t="s">
        <v>41</v>
      </c>
      <c r="H757">
        <v>2315116</v>
      </c>
      <c r="I757" t="s">
        <v>759</v>
      </c>
      <c r="J757" t="s">
        <v>38</v>
      </c>
    </row>
    <row r="758" spans="1:10" hidden="1" x14ac:dyDescent="0.25">
      <c r="A758" t="s">
        <v>1561</v>
      </c>
      <c r="B758" t="s">
        <v>1562</v>
      </c>
      <c r="D758" t="e">
        <f>VLOOKUP(B758,C:C,1,0)</f>
        <v>#N/A</v>
      </c>
      <c r="E758"/>
      <c r="F758">
        <f t="shared" si="11"/>
        <v>1</v>
      </c>
      <c r="G758" t="s">
        <v>397</v>
      </c>
      <c r="H758">
        <v>535303</v>
      </c>
      <c r="I758" t="s">
        <v>1563</v>
      </c>
      <c r="J758" t="s">
        <v>38</v>
      </c>
    </row>
    <row r="759" spans="1:10" hidden="1" x14ac:dyDescent="0.25">
      <c r="A759" t="s">
        <v>1564</v>
      </c>
      <c r="B759" t="s">
        <v>1565</v>
      </c>
      <c r="D759" t="e">
        <f>VLOOKUP(B759,C:C,1,0)</f>
        <v>#N/A</v>
      </c>
      <c r="E759"/>
      <c r="F759">
        <f t="shared" si="11"/>
        <v>1</v>
      </c>
      <c r="G759" t="s">
        <v>74</v>
      </c>
      <c r="H759">
        <v>637418</v>
      </c>
      <c r="I759" t="s">
        <v>114</v>
      </c>
      <c r="J759" t="s">
        <v>75</v>
      </c>
    </row>
    <row r="760" spans="1:10" hidden="1" x14ac:dyDescent="0.25">
      <c r="A760" t="s">
        <v>1566</v>
      </c>
      <c r="B760" t="s">
        <v>1567</v>
      </c>
      <c r="D760" t="e">
        <f>VLOOKUP(B760,C:C,1,0)</f>
        <v>#N/A</v>
      </c>
      <c r="E760"/>
      <c r="F760">
        <f t="shared" si="11"/>
        <v>1</v>
      </c>
      <c r="G760" t="s">
        <v>74</v>
      </c>
      <c r="H760">
        <v>44307</v>
      </c>
      <c r="I760" t="s">
        <v>114</v>
      </c>
      <c r="J760" t="s">
        <v>75</v>
      </c>
    </row>
    <row r="761" spans="1:10" hidden="1" x14ac:dyDescent="0.25">
      <c r="A761" t="s">
        <v>1568</v>
      </c>
      <c r="B761" t="s">
        <v>1569</v>
      </c>
      <c r="D761" t="e">
        <f>VLOOKUP(B761,C:C,1,0)</f>
        <v>#N/A</v>
      </c>
      <c r="E761"/>
      <c r="F761">
        <f t="shared" si="11"/>
        <v>1</v>
      </c>
      <c r="G761" t="s">
        <v>74</v>
      </c>
      <c r="H761">
        <v>22000</v>
      </c>
      <c r="I761" t="s">
        <v>114</v>
      </c>
      <c r="J761" t="s">
        <v>75</v>
      </c>
    </row>
    <row r="762" spans="1:10" hidden="1" x14ac:dyDescent="0.25">
      <c r="A762" t="s">
        <v>1570</v>
      </c>
      <c r="B762" t="s">
        <v>1571</v>
      </c>
      <c r="D762" t="e">
        <f>VLOOKUP(B762,C:C,1,0)</f>
        <v>#N/A</v>
      </c>
      <c r="E762"/>
      <c r="F762">
        <f t="shared" si="11"/>
        <v>1</v>
      </c>
      <c r="G762" t="s">
        <v>74</v>
      </c>
      <c r="H762">
        <v>18142</v>
      </c>
      <c r="I762" t="s">
        <v>114</v>
      </c>
      <c r="J762" t="s">
        <v>75</v>
      </c>
    </row>
    <row r="763" spans="1:10" hidden="1" x14ac:dyDescent="0.25">
      <c r="A763" t="s">
        <v>1572</v>
      </c>
      <c r="B763" t="s">
        <v>1573</v>
      </c>
      <c r="D763" t="e">
        <f>VLOOKUP(B763,C:C,1,0)</f>
        <v>#N/A</v>
      </c>
      <c r="E763"/>
      <c r="F763">
        <f t="shared" si="11"/>
        <v>1</v>
      </c>
      <c r="G763" t="s">
        <v>74</v>
      </c>
      <c r="H763">
        <v>21083</v>
      </c>
      <c r="I763" t="s">
        <v>114</v>
      </c>
      <c r="J763" t="s">
        <v>75</v>
      </c>
    </row>
    <row r="764" spans="1:10" hidden="1" x14ac:dyDescent="0.25">
      <c r="A764" t="s">
        <v>1574</v>
      </c>
      <c r="B764" t="s">
        <v>1575</v>
      </c>
      <c r="D764" t="e">
        <f>VLOOKUP(B764,C:C,1,0)</f>
        <v>#N/A</v>
      </c>
      <c r="E764"/>
      <c r="F764">
        <f t="shared" si="11"/>
        <v>1</v>
      </c>
      <c r="G764" t="s">
        <v>74</v>
      </c>
      <c r="H764">
        <v>67701</v>
      </c>
      <c r="I764" t="s">
        <v>114</v>
      </c>
      <c r="J764" t="s">
        <v>75</v>
      </c>
    </row>
    <row r="765" spans="1:10" hidden="1" x14ac:dyDescent="0.25">
      <c r="A765" t="s">
        <v>1576</v>
      </c>
      <c r="B765" t="s">
        <v>1577</v>
      </c>
      <c r="D765" t="e">
        <f>VLOOKUP(B765,C:C,1,0)</f>
        <v>#N/A</v>
      </c>
      <c r="E765"/>
      <c r="F765">
        <f t="shared" si="11"/>
        <v>1</v>
      </c>
      <c r="G765" t="s">
        <v>74</v>
      </c>
      <c r="H765">
        <v>55902</v>
      </c>
      <c r="I765" t="s">
        <v>114</v>
      </c>
      <c r="J765" t="s">
        <v>75</v>
      </c>
    </row>
    <row r="766" spans="1:10" hidden="1" x14ac:dyDescent="0.25">
      <c r="A766" t="s">
        <v>1578</v>
      </c>
      <c r="B766" t="s">
        <v>1579</v>
      </c>
      <c r="D766" t="e">
        <f>VLOOKUP(B766,C:C,1,0)</f>
        <v>#N/A</v>
      </c>
      <c r="E766"/>
      <c r="F766">
        <f t="shared" si="11"/>
        <v>1</v>
      </c>
      <c r="G766" t="s">
        <v>74</v>
      </c>
      <c r="H766">
        <v>27852</v>
      </c>
      <c r="I766" t="s">
        <v>114</v>
      </c>
      <c r="J766" t="s">
        <v>75</v>
      </c>
    </row>
    <row r="767" spans="1:10" hidden="1" x14ac:dyDescent="0.25">
      <c r="A767" t="s">
        <v>1580</v>
      </c>
      <c r="B767" t="s">
        <v>1581</v>
      </c>
      <c r="D767" t="e">
        <f>VLOOKUP(B767,C:C,1,0)</f>
        <v>#N/A</v>
      </c>
      <c r="E767"/>
      <c r="F767">
        <f t="shared" si="11"/>
        <v>1</v>
      </c>
      <c r="G767" t="s">
        <v>210</v>
      </c>
      <c r="H767">
        <v>51885</v>
      </c>
      <c r="J767" t="s">
        <v>211</v>
      </c>
    </row>
    <row r="768" spans="1:10" hidden="1" x14ac:dyDescent="0.25">
      <c r="A768" t="s">
        <v>1582</v>
      </c>
      <c r="B768" t="s">
        <v>1583</v>
      </c>
      <c r="D768" t="e">
        <f>VLOOKUP(B768,C:C,1,0)</f>
        <v>#N/A</v>
      </c>
      <c r="E768"/>
      <c r="F768">
        <f t="shared" si="11"/>
        <v>1</v>
      </c>
      <c r="G768" t="s">
        <v>210</v>
      </c>
      <c r="H768">
        <v>14289</v>
      </c>
      <c r="J768" t="s">
        <v>211</v>
      </c>
    </row>
    <row r="769" spans="1:10" hidden="1" x14ac:dyDescent="0.25">
      <c r="A769" t="s">
        <v>1584</v>
      </c>
      <c r="B769" t="s">
        <v>1585</v>
      </c>
      <c r="D769" t="e">
        <f>VLOOKUP(B769,C:C,1,0)</f>
        <v>#N/A</v>
      </c>
      <c r="E769"/>
      <c r="F769">
        <f t="shared" si="11"/>
        <v>1</v>
      </c>
      <c r="G769" t="s">
        <v>210</v>
      </c>
      <c r="J769" t="s">
        <v>211</v>
      </c>
    </row>
    <row r="770" spans="1:10" hidden="1" x14ac:dyDescent="0.25">
      <c r="A770" t="s">
        <v>1586</v>
      </c>
      <c r="B770" t="s">
        <v>553</v>
      </c>
      <c r="D770" t="e">
        <f>VLOOKUP(B770,C:C,1,0)</f>
        <v>#N/A</v>
      </c>
      <c r="E770"/>
      <c r="F770">
        <f t="shared" si="11"/>
        <v>1</v>
      </c>
      <c r="G770" t="s">
        <v>74</v>
      </c>
      <c r="H770">
        <v>3950</v>
      </c>
      <c r="I770" t="s">
        <v>114</v>
      </c>
      <c r="J770" t="s">
        <v>75</v>
      </c>
    </row>
    <row r="771" spans="1:10" hidden="1" x14ac:dyDescent="0.25">
      <c r="A771" t="s">
        <v>1587</v>
      </c>
      <c r="B771" t="s">
        <v>1588</v>
      </c>
      <c r="D771" t="e">
        <f>VLOOKUP(B771,C:C,1,0)</f>
        <v>#N/A</v>
      </c>
      <c r="E771"/>
      <c r="F771">
        <f t="shared" si="11"/>
        <v>1</v>
      </c>
      <c r="G771" t="s">
        <v>74</v>
      </c>
      <c r="H771">
        <v>52575</v>
      </c>
      <c r="I771" t="s">
        <v>114</v>
      </c>
      <c r="J771" t="s">
        <v>75</v>
      </c>
    </row>
    <row r="772" spans="1:10" hidden="1" x14ac:dyDescent="0.25">
      <c r="A772" t="s">
        <v>1589</v>
      </c>
      <c r="B772" t="s">
        <v>1590</v>
      </c>
      <c r="D772" t="e">
        <f>VLOOKUP(B772,C:C,1,0)</f>
        <v>#N/A</v>
      </c>
      <c r="E772"/>
      <c r="F772">
        <f t="shared" ref="F772:F835" si="12">IF(E772=E771,1,0)</f>
        <v>1</v>
      </c>
      <c r="G772" t="s">
        <v>354</v>
      </c>
      <c r="H772">
        <v>504194</v>
      </c>
      <c r="I772" t="s">
        <v>45</v>
      </c>
      <c r="J772" t="s">
        <v>51</v>
      </c>
    </row>
    <row r="773" spans="1:10" hidden="1" x14ac:dyDescent="0.25">
      <c r="A773" t="s">
        <v>1591</v>
      </c>
      <c r="B773" t="s">
        <v>1592</v>
      </c>
      <c r="D773" t="e">
        <f>VLOOKUP(B773,C:C,1,0)</f>
        <v>#N/A</v>
      </c>
      <c r="E773"/>
      <c r="F773">
        <f t="shared" si="12"/>
        <v>1</v>
      </c>
      <c r="G773" t="s">
        <v>1593</v>
      </c>
      <c r="H773">
        <v>2800000</v>
      </c>
      <c r="I773" t="s">
        <v>19</v>
      </c>
      <c r="J773" t="s">
        <v>10</v>
      </c>
    </row>
    <row r="774" spans="1:10" hidden="1" x14ac:dyDescent="0.25">
      <c r="A774" t="s">
        <v>1594</v>
      </c>
      <c r="B774" t="s">
        <v>1595</v>
      </c>
      <c r="D774" t="e">
        <f>VLOOKUP(B774,C:C,1,0)</f>
        <v>#N/A</v>
      </c>
      <c r="E774"/>
      <c r="F774">
        <f t="shared" si="12"/>
        <v>1</v>
      </c>
      <c r="G774" t="s">
        <v>56</v>
      </c>
      <c r="H774">
        <v>6130000</v>
      </c>
      <c r="I774" t="s">
        <v>19</v>
      </c>
      <c r="J774" t="s">
        <v>57</v>
      </c>
    </row>
    <row r="775" spans="1:10" hidden="1" x14ac:dyDescent="0.25">
      <c r="A775" t="s">
        <v>1596</v>
      </c>
      <c r="B775" t="s">
        <v>827</v>
      </c>
      <c r="D775" t="e">
        <f>VLOOKUP(B775,C:C,1,0)</f>
        <v>#N/A</v>
      </c>
      <c r="E775"/>
      <c r="F775">
        <f t="shared" si="12"/>
        <v>1</v>
      </c>
      <c r="G775" t="s">
        <v>222</v>
      </c>
      <c r="H775">
        <v>5914085</v>
      </c>
      <c r="I775" t="s">
        <v>14</v>
      </c>
      <c r="J775" t="s">
        <v>223</v>
      </c>
    </row>
    <row r="776" spans="1:10" hidden="1" x14ac:dyDescent="0.25">
      <c r="A776" t="s">
        <v>1597</v>
      </c>
      <c r="B776" t="s">
        <v>237</v>
      </c>
      <c r="D776" t="e">
        <f>VLOOKUP(B776,C:C,1,0)</f>
        <v>#N/A</v>
      </c>
      <c r="E776"/>
      <c r="F776">
        <f t="shared" si="12"/>
        <v>1</v>
      </c>
      <c r="G776" t="s">
        <v>222</v>
      </c>
      <c r="H776">
        <v>1185000</v>
      </c>
      <c r="J776" t="s">
        <v>223</v>
      </c>
    </row>
    <row r="777" spans="1:10" hidden="1" x14ac:dyDescent="0.25">
      <c r="A777" t="s">
        <v>1598</v>
      </c>
      <c r="B777" t="s">
        <v>1599</v>
      </c>
      <c r="D777" t="e">
        <f>VLOOKUP(B777,C:C,1,0)</f>
        <v>#N/A</v>
      </c>
      <c r="E777"/>
      <c r="F777">
        <f t="shared" si="12"/>
        <v>1</v>
      </c>
      <c r="G777" t="s">
        <v>222</v>
      </c>
      <c r="H777">
        <v>1650351</v>
      </c>
      <c r="I777" t="s">
        <v>14</v>
      </c>
      <c r="J777" t="s">
        <v>223</v>
      </c>
    </row>
    <row r="778" spans="1:10" hidden="1" x14ac:dyDescent="0.25">
      <c r="A778" t="s">
        <v>1600</v>
      </c>
      <c r="B778" t="s">
        <v>1601</v>
      </c>
      <c r="D778" t="e">
        <f>VLOOKUP(B778,C:C,1,0)</f>
        <v>#N/A</v>
      </c>
      <c r="E778"/>
      <c r="F778">
        <f t="shared" si="12"/>
        <v>1</v>
      </c>
      <c r="G778" t="s">
        <v>222</v>
      </c>
      <c r="J778" t="s">
        <v>223</v>
      </c>
    </row>
    <row r="779" spans="1:10" hidden="1" x14ac:dyDescent="0.25">
      <c r="A779" t="s">
        <v>1602</v>
      </c>
      <c r="B779" t="s">
        <v>1603</v>
      </c>
      <c r="D779" t="e">
        <f>VLOOKUP(B779,C:C,1,0)</f>
        <v>#N/A</v>
      </c>
      <c r="E779"/>
      <c r="F779">
        <f t="shared" si="12"/>
        <v>1</v>
      </c>
      <c r="G779" t="s">
        <v>13</v>
      </c>
      <c r="H779">
        <v>868517</v>
      </c>
      <c r="I779" t="s">
        <v>14</v>
      </c>
      <c r="J779" t="s">
        <v>15</v>
      </c>
    </row>
    <row r="780" spans="1:10" hidden="1" x14ac:dyDescent="0.25">
      <c r="A780" t="s">
        <v>1604</v>
      </c>
      <c r="B780" t="s">
        <v>1605</v>
      </c>
      <c r="D780" t="e">
        <f>VLOOKUP(B780,C:C,1,0)</f>
        <v>#N/A</v>
      </c>
      <c r="E780"/>
      <c r="F780">
        <f t="shared" si="12"/>
        <v>1</v>
      </c>
      <c r="G780" t="s">
        <v>67</v>
      </c>
      <c r="H780">
        <v>108359</v>
      </c>
      <c r="J780" t="s">
        <v>68</v>
      </c>
    </row>
    <row r="781" spans="1:10" hidden="1" x14ac:dyDescent="0.25">
      <c r="A781" t="s">
        <v>1606</v>
      </c>
      <c r="B781" t="s">
        <v>1607</v>
      </c>
      <c r="D781" t="e">
        <f>VLOOKUP(B781,C:C,1,0)</f>
        <v>#N/A</v>
      </c>
      <c r="E781"/>
      <c r="F781">
        <f t="shared" si="12"/>
        <v>1</v>
      </c>
      <c r="G781" t="s">
        <v>56</v>
      </c>
      <c r="H781">
        <v>781525</v>
      </c>
      <c r="I781" t="s">
        <v>954</v>
      </c>
      <c r="J781" t="s">
        <v>57</v>
      </c>
    </row>
    <row r="782" spans="1:10" hidden="1" x14ac:dyDescent="0.25">
      <c r="A782" t="s">
        <v>1608</v>
      </c>
      <c r="B782" t="s">
        <v>1609</v>
      </c>
      <c r="D782" t="e">
        <f>VLOOKUP(B782,C:C,1,0)</f>
        <v>#N/A</v>
      </c>
      <c r="E782"/>
      <c r="F782">
        <f t="shared" si="12"/>
        <v>1</v>
      </c>
      <c r="G782" t="s">
        <v>298</v>
      </c>
      <c r="H782">
        <v>101159</v>
      </c>
      <c r="I782" t="s">
        <v>14</v>
      </c>
      <c r="J782" t="s">
        <v>57</v>
      </c>
    </row>
    <row r="783" spans="1:10" hidden="1" x14ac:dyDescent="0.25">
      <c r="A783" t="s">
        <v>1610</v>
      </c>
      <c r="B783" t="s">
        <v>1611</v>
      </c>
      <c r="D783" t="e">
        <f>VLOOKUP(B783,C:C,1,0)</f>
        <v>#N/A</v>
      </c>
      <c r="E783"/>
      <c r="F783">
        <f t="shared" si="12"/>
        <v>1</v>
      </c>
      <c r="G783" t="s">
        <v>33</v>
      </c>
      <c r="H783">
        <v>415557</v>
      </c>
      <c r="I783" t="s">
        <v>14</v>
      </c>
      <c r="J783" t="s">
        <v>34</v>
      </c>
    </row>
    <row r="784" spans="1:10" hidden="1" x14ac:dyDescent="0.25">
      <c r="A784" t="s">
        <v>1612</v>
      </c>
      <c r="B784" t="s">
        <v>1613</v>
      </c>
      <c r="D784" t="e">
        <f>VLOOKUP(B784,C:C,1,0)</f>
        <v>#N/A</v>
      </c>
      <c r="E784"/>
      <c r="F784">
        <f t="shared" si="12"/>
        <v>1</v>
      </c>
      <c r="G784" t="s">
        <v>56</v>
      </c>
      <c r="H784">
        <v>695899</v>
      </c>
      <c r="J784" t="s">
        <v>57</v>
      </c>
    </row>
    <row r="785" spans="1:10" hidden="1" x14ac:dyDescent="0.25">
      <c r="A785" t="s">
        <v>1614</v>
      </c>
      <c r="B785" t="s">
        <v>1615</v>
      </c>
      <c r="D785" t="e">
        <f>VLOOKUP(B785,C:C,1,0)</f>
        <v>#N/A</v>
      </c>
      <c r="E785"/>
      <c r="F785">
        <f t="shared" si="12"/>
        <v>1</v>
      </c>
      <c r="G785" t="s">
        <v>841</v>
      </c>
      <c r="H785">
        <v>22822</v>
      </c>
      <c r="I785" t="s">
        <v>14</v>
      </c>
      <c r="J785" t="s">
        <v>51</v>
      </c>
    </row>
    <row r="786" spans="1:10" hidden="1" x14ac:dyDescent="0.25">
      <c r="A786" t="s">
        <v>1616</v>
      </c>
      <c r="B786" t="s">
        <v>1617</v>
      </c>
      <c r="D786" t="e">
        <f>VLOOKUP(B786,C:C,1,0)</f>
        <v>#N/A</v>
      </c>
      <c r="E786"/>
      <c r="F786">
        <f t="shared" si="12"/>
        <v>1</v>
      </c>
      <c r="G786" t="s">
        <v>157</v>
      </c>
      <c r="H786">
        <v>31467</v>
      </c>
      <c r="I786" t="s">
        <v>61</v>
      </c>
      <c r="J786" t="s">
        <v>10</v>
      </c>
    </row>
    <row r="787" spans="1:10" hidden="1" x14ac:dyDescent="0.25">
      <c r="A787" t="s">
        <v>1618</v>
      </c>
      <c r="B787" t="s">
        <v>1619</v>
      </c>
      <c r="D787" t="e">
        <f>VLOOKUP(B787,C:C,1,0)</f>
        <v>#N/A</v>
      </c>
      <c r="E787"/>
      <c r="F787">
        <f t="shared" si="12"/>
        <v>1</v>
      </c>
      <c r="G787" t="s">
        <v>56</v>
      </c>
      <c r="H787">
        <v>617180</v>
      </c>
      <c r="J787" t="s">
        <v>57</v>
      </c>
    </row>
    <row r="788" spans="1:10" hidden="1" x14ac:dyDescent="0.25">
      <c r="A788" t="s">
        <v>1620</v>
      </c>
      <c r="B788" t="s">
        <v>1179</v>
      </c>
      <c r="D788" t="e">
        <f>VLOOKUP(B788,C:C,1,0)</f>
        <v>#N/A</v>
      </c>
      <c r="E788"/>
      <c r="F788">
        <f t="shared" si="12"/>
        <v>1</v>
      </c>
      <c r="G788" t="s">
        <v>210</v>
      </c>
      <c r="H788">
        <v>142312</v>
      </c>
      <c r="J788" t="s">
        <v>211</v>
      </c>
    </row>
    <row r="789" spans="1:10" hidden="1" x14ac:dyDescent="0.25">
      <c r="A789" t="s">
        <v>1621</v>
      </c>
      <c r="B789" t="s">
        <v>1622</v>
      </c>
      <c r="D789" t="e">
        <f>VLOOKUP(B789,C:C,1,0)</f>
        <v>#N/A</v>
      </c>
      <c r="E789"/>
      <c r="F789">
        <f t="shared" si="12"/>
        <v>1</v>
      </c>
      <c r="G789" t="s">
        <v>210</v>
      </c>
      <c r="H789">
        <v>27500</v>
      </c>
      <c r="J789" t="s">
        <v>211</v>
      </c>
    </row>
    <row r="790" spans="1:10" hidden="1" x14ac:dyDescent="0.25">
      <c r="A790" t="s">
        <v>1623</v>
      </c>
      <c r="B790" t="s">
        <v>1624</v>
      </c>
      <c r="D790" t="e">
        <f>VLOOKUP(B790,C:C,1,0)</f>
        <v>#N/A</v>
      </c>
      <c r="E790"/>
      <c r="F790">
        <f t="shared" si="12"/>
        <v>1</v>
      </c>
      <c r="G790" t="s">
        <v>1624</v>
      </c>
      <c r="H790">
        <v>100390</v>
      </c>
      <c r="I790" t="s">
        <v>61</v>
      </c>
      <c r="J790" t="s">
        <v>10</v>
      </c>
    </row>
    <row r="791" spans="1:10" hidden="1" x14ac:dyDescent="0.25">
      <c r="A791" t="s">
        <v>1625</v>
      </c>
      <c r="B791" t="s">
        <v>1626</v>
      </c>
      <c r="D791" t="e">
        <f>VLOOKUP(B791,C:C,1,0)</f>
        <v>#N/A</v>
      </c>
      <c r="E791"/>
      <c r="F791">
        <f t="shared" si="12"/>
        <v>1</v>
      </c>
      <c r="G791" t="s">
        <v>41</v>
      </c>
      <c r="H791">
        <v>1537704</v>
      </c>
      <c r="I791" t="s">
        <v>923</v>
      </c>
      <c r="J791" t="s">
        <v>38</v>
      </c>
    </row>
    <row r="792" spans="1:10" hidden="1" x14ac:dyDescent="0.25">
      <c r="A792" t="s">
        <v>1627</v>
      </c>
      <c r="B792" t="s">
        <v>1628</v>
      </c>
      <c r="D792" t="e">
        <f>VLOOKUP(B792,C:C,1,0)</f>
        <v>#N/A</v>
      </c>
      <c r="E792"/>
      <c r="F792">
        <f t="shared" si="12"/>
        <v>1</v>
      </c>
      <c r="G792" t="s">
        <v>357</v>
      </c>
      <c r="J792" t="s">
        <v>51</v>
      </c>
    </row>
    <row r="793" spans="1:10" hidden="1" x14ac:dyDescent="0.25">
      <c r="A793" t="s">
        <v>1629</v>
      </c>
      <c r="B793" t="s">
        <v>1630</v>
      </c>
      <c r="D793" t="e">
        <f>VLOOKUP(B793,C:C,1,0)</f>
        <v>#N/A</v>
      </c>
      <c r="E793"/>
      <c r="F793">
        <f t="shared" si="12"/>
        <v>1</v>
      </c>
      <c r="G793" t="s">
        <v>1631</v>
      </c>
      <c r="H793">
        <v>30000</v>
      </c>
      <c r="I793" t="s">
        <v>923</v>
      </c>
      <c r="J793" t="s">
        <v>51</v>
      </c>
    </row>
    <row r="794" spans="1:10" hidden="1" x14ac:dyDescent="0.25">
      <c r="A794" t="s">
        <v>1632</v>
      </c>
      <c r="B794" t="s">
        <v>1633</v>
      </c>
      <c r="D794" t="e">
        <f>VLOOKUP(B794,C:C,1,0)</f>
        <v>#N/A</v>
      </c>
      <c r="E794"/>
      <c r="F794">
        <f t="shared" si="12"/>
        <v>1</v>
      </c>
      <c r="G794" t="s">
        <v>13</v>
      </c>
      <c r="H794">
        <v>62773</v>
      </c>
      <c r="I794" t="s">
        <v>19</v>
      </c>
      <c r="J794" t="s">
        <v>15</v>
      </c>
    </row>
    <row r="795" spans="1:10" hidden="1" x14ac:dyDescent="0.25">
      <c r="A795" t="s">
        <v>1634</v>
      </c>
      <c r="B795" t="s">
        <v>1635</v>
      </c>
      <c r="D795" t="e">
        <f>VLOOKUP(B795,C:C,1,0)</f>
        <v>#N/A</v>
      </c>
      <c r="E795"/>
      <c r="F795">
        <f t="shared" si="12"/>
        <v>1</v>
      </c>
      <c r="G795" t="s">
        <v>13</v>
      </c>
      <c r="H795">
        <v>269343</v>
      </c>
      <c r="J795" t="s">
        <v>15</v>
      </c>
    </row>
    <row r="796" spans="1:10" hidden="1" x14ac:dyDescent="0.25">
      <c r="A796" t="s">
        <v>1636</v>
      </c>
      <c r="B796" t="s">
        <v>1637</v>
      </c>
      <c r="D796" t="e">
        <f>VLOOKUP(B796,C:C,1,0)</f>
        <v>#N/A</v>
      </c>
      <c r="E796"/>
      <c r="F796">
        <f t="shared" si="12"/>
        <v>1</v>
      </c>
      <c r="G796" t="s">
        <v>74</v>
      </c>
      <c r="J796" t="s">
        <v>75</v>
      </c>
    </row>
    <row r="797" spans="1:10" hidden="1" x14ac:dyDescent="0.25">
      <c r="A797" t="s">
        <v>1638</v>
      </c>
      <c r="B797" t="s">
        <v>1287</v>
      </c>
      <c r="D797" t="e">
        <f>VLOOKUP(B797,C:C,1,0)</f>
        <v>#N/A</v>
      </c>
      <c r="E797"/>
      <c r="F797">
        <f t="shared" si="12"/>
        <v>1</v>
      </c>
      <c r="G797" t="s">
        <v>74</v>
      </c>
      <c r="I797" t="s">
        <v>114</v>
      </c>
      <c r="J797" t="s">
        <v>75</v>
      </c>
    </row>
    <row r="798" spans="1:10" hidden="1" x14ac:dyDescent="0.25">
      <c r="A798" t="s">
        <v>1639</v>
      </c>
      <c r="B798" t="s">
        <v>1640</v>
      </c>
      <c r="D798" t="e">
        <f>VLOOKUP(B798,C:C,1,0)</f>
        <v>#N/A</v>
      </c>
      <c r="E798"/>
      <c r="F798">
        <f t="shared" si="12"/>
        <v>1</v>
      </c>
      <c r="G798" t="s">
        <v>74</v>
      </c>
      <c r="H798">
        <v>26486</v>
      </c>
      <c r="I798" t="s">
        <v>114</v>
      </c>
      <c r="J798" t="s">
        <v>75</v>
      </c>
    </row>
    <row r="799" spans="1:10" hidden="1" x14ac:dyDescent="0.25">
      <c r="A799" t="s">
        <v>1641</v>
      </c>
      <c r="B799" t="s">
        <v>1642</v>
      </c>
      <c r="D799" t="e">
        <f>VLOOKUP(B799,C:C,1,0)</f>
        <v>#N/A</v>
      </c>
      <c r="E799"/>
      <c r="F799">
        <f t="shared" si="12"/>
        <v>1</v>
      </c>
      <c r="G799" t="s">
        <v>74</v>
      </c>
      <c r="H799">
        <v>792180</v>
      </c>
      <c r="I799" t="s">
        <v>114</v>
      </c>
      <c r="J799" t="s">
        <v>75</v>
      </c>
    </row>
    <row r="800" spans="1:10" hidden="1" x14ac:dyDescent="0.25">
      <c r="A800" t="s">
        <v>1643</v>
      </c>
      <c r="B800" t="s">
        <v>1644</v>
      </c>
      <c r="D800" t="e">
        <f>VLOOKUP(B800,C:C,1,0)</f>
        <v>#N/A</v>
      </c>
      <c r="E800"/>
      <c r="F800">
        <f t="shared" si="12"/>
        <v>1</v>
      </c>
      <c r="G800" t="s">
        <v>74</v>
      </c>
      <c r="J800" t="s">
        <v>75</v>
      </c>
    </row>
    <row r="801" spans="1:10" hidden="1" x14ac:dyDescent="0.25">
      <c r="A801" t="s">
        <v>1645</v>
      </c>
      <c r="B801" t="s">
        <v>1646</v>
      </c>
      <c r="D801" t="e">
        <f>VLOOKUP(B801,C:C,1,0)</f>
        <v>#N/A</v>
      </c>
      <c r="E801"/>
      <c r="F801">
        <f t="shared" si="12"/>
        <v>1</v>
      </c>
      <c r="G801" t="s">
        <v>74</v>
      </c>
      <c r="H801">
        <v>3438</v>
      </c>
      <c r="I801" t="s">
        <v>114</v>
      </c>
      <c r="J801" t="s">
        <v>75</v>
      </c>
    </row>
    <row r="802" spans="1:10" hidden="1" x14ac:dyDescent="0.25">
      <c r="A802" t="s">
        <v>1647</v>
      </c>
      <c r="B802" t="s">
        <v>1648</v>
      </c>
      <c r="D802" t="e">
        <f>VLOOKUP(B802,C:C,1,0)</f>
        <v>#N/A</v>
      </c>
      <c r="E802"/>
      <c r="F802">
        <f t="shared" si="12"/>
        <v>1</v>
      </c>
      <c r="G802" t="s">
        <v>805</v>
      </c>
      <c r="H802">
        <v>17605</v>
      </c>
      <c r="I802" t="s">
        <v>14</v>
      </c>
      <c r="J802" t="s">
        <v>51</v>
      </c>
    </row>
    <row r="803" spans="1:10" hidden="1" x14ac:dyDescent="0.25">
      <c r="A803" t="s">
        <v>1649</v>
      </c>
      <c r="B803" t="s">
        <v>1650</v>
      </c>
      <c r="D803" t="e">
        <f>VLOOKUP(B803,C:C,1,0)</f>
        <v>#N/A</v>
      </c>
      <c r="E803"/>
      <c r="F803">
        <f t="shared" si="12"/>
        <v>1</v>
      </c>
      <c r="G803" t="s">
        <v>805</v>
      </c>
      <c r="H803">
        <v>11910</v>
      </c>
      <c r="I803" t="s">
        <v>14</v>
      </c>
      <c r="J803" t="s">
        <v>51</v>
      </c>
    </row>
    <row r="804" spans="1:10" hidden="1" x14ac:dyDescent="0.25">
      <c r="A804" t="s">
        <v>1651</v>
      </c>
      <c r="B804" t="s">
        <v>1652</v>
      </c>
      <c r="D804" t="e">
        <f>VLOOKUP(B804,C:C,1,0)</f>
        <v>#N/A</v>
      </c>
      <c r="E804"/>
      <c r="F804">
        <f t="shared" si="12"/>
        <v>1</v>
      </c>
      <c r="G804" t="s">
        <v>805</v>
      </c>
      <c r="H804">
        <v>70575</v>
      </c>
      <c r="J804" t="s">
        <v>51</v>
      </c>
    </row>
    <row r="805" spans="1:10" hidden="1" x14ac:dyDescent="0.25">
      <c r="A805" t="s">
        <v>1653</v>
      </c>
      <c r="B805" t="s">
        <v>1654</v>
      </c>
      <c r="D805" t="e">
        <f>VLOOKUP(B805,C:C,1,0)</f>
        <v>#N/A</v>
      </c>
      <c r="E805"/>
      <c r="F805">
        <f t="shared" si="12"/>
        <v>1</v>
      </c>
      <c r="G805" t="s">
        <v>74</v>
      </c>
      <c r="J805" t="s">
        <v>75</v>
      </c>
    </row>
    <row r="806" spans="1:10" hidden="1" x14ac:dyDescent="0.25">
      <c r="A806" t="s">
        <v>1655</v>
      </c>
      <c r="B806" t="s">
        <v>1654</v>
      </c>
      <c r="D806" t="e">
        <f>VLOOKUP(B806,C:C,1,0)</f>
        <v>#N/A</v>
      </c>
      <c r="E806"/>
      <c r="F806">
        <f t="shared" si="12"/>
        <v>1</v>
      </c>
      <c r="G806" t="s">
        <v>74</v>
      </c>
      <c r="J806" t="s">
        <v>75</v>
      </c>
    </row>
    <row r="807" spans="1:10" hidden="1" x14ac:dyDescent="0.25">
      <c r="A807" t="s">
        <v>1656</v>
      </c>
      <c r="B807" t="s">
        <v>1654</v>
      </c>
      <c r="D807" t="e">
        <f>VLOOKUP(B807,C:C,1,0)</f>
        <v>#N/A</v>
      </c>
      <c r="E807"/>
      <c r="F807">
        <f t="shared" si="12"/>
        <v>1</v>
      </c>
      <c r="G807" t="s">
        <v>74</v>
      </c>
      <c r="J807" t="s">
        <v>75</v>
      </c>
    </row>
    <row r="808" spans="1:10" hidden="1" x14ac:dyDescent="0.25">
      <c r="A808" t="s">
        <v>1657</v>
      </c>
      <c r="B808" t="s">
        <v>1654</v>
      </c>
      <c r="D808" t="e">
        <f>VLOOKUP(B808,C:C,1,0)</f>
        <v>#N/A</v>
      </c>
      <c r="E808"/>
      <c r="F808">
        <f t="shared" si="12"/>
        <v>1</v>
      </c>
      <c r="G808" t="s">
        <v>74</v>
      </c>
      <c r="J808" t="s">
        <v>75</v>
      </c>
    </row>
    <row r="809" spans="1:10" hidden="1" x14ac:dyDescent="0.25">
      <c r="A809" t="s">
        <v>1658</v>
      </c>
      <c r="B809" t="s">
        <v>1654</v>
      </c>
      <c r="D809" t="e">
        <f>VLOOKUP(B809,C:C,1,0)</f>
        <v>#N/A</v>
      </c>
      <c r="E809"/>
      <c r="F809">
        <f t="shared" si="12"/>
        <v>1</v>
      </c>
      <c r="G809" t="s">
        <v>74</v>
      </c>
      <c r="J809" t="s">
        <v>75</v>
      </c>
    </row>
    <row r="810" spans="1:10" hidden="1" x14ac:dyDescent="0.25">
      <c r="A810" t="s">
        <v>1659</v>
      </c>
      <c r="B810" t="s">
        <v>1654</v>
      </c>
      <c r="D810" t="e">
        <f>VLOOKUP(B810,C:C,1,0)</f>
        <v>#N/A</v>
      </c>
      <c r="E810"/>
      <c r="F810">
        <f t="shared" si="12"/>
        <v>1</v>
      </c>
      <c r="G810" t="s">
        <v>74</v>
      </c>
      <c r="J810" t="s">
        <v>75</v>
      </c>
    </row>
    <row r="811" spans="1:10" hidden="1" x14ac:dyDescent="0.25">
      <c r="A811" t="s">
        <v>1660</v>
      </c>
      <c r="B811" t="s">
        <v>1654</v>
      </c>
      <c r="D811" t="e">
        <f>VLOOKUP(B811,C:C,1,0)</f>
        <v>#N/A</v>
      </c>
      <c r="E811"/>
      <c r="F811">
        <f t="shared" si="12"/>
        <v>1</v>
      </c>
      <c r="G811" t="s">
        <v>74</v>
      </c>
      <c r="J811" t="s">
        <v>75</v>
      </c>
    </row>
    <row r="812" spans="1:10" hidden="1" x14ac:dyDescent="0.25">
      <c r="A812" t="s">
        <v>1661</v>
      </c>
      <c r="B812" t="s">
        <v>1654</v>
      </c>
      <c r="D812" t="e">
        <f>VLOOKUP(B812,C:C,1,0)</f>
        <v>#N/A</v>
      </c>
      <c r="E812"/>
      <c r="F812">
        <f t="shared" si="12"/>
        <v>1</v>
      </c>
      <c r="G812" t="s">
        <v>74</v>
      </c>
      <c r="J812" t="s">
        <v>75</v>
      </c>
    </row>
    <row r="813" spans="1:10" hidden="1" x14ac:dyDescent="0.25">
      <c r="A813" t="s">
        <v>1662</v>
      </c>
      <c r="B813" t="s">
        <v>1654</v>
      </c>
      <c r="D813" t="e">
        <f>VLOOKUP(B813,C:C,1,0)</f>
        <v>#N/A</v>
      </c>
      <c r="E813"/>
      <c r="F813">
        <f t="shared" si="12"/>
        <v>1</v>
      </c>
      <c r="G813" t="s">
        <v>74</v>
      </c>
      <c r="J813" t="s">
        <v>75</v>
      </c>
    </row>
    <row r="814" spans="1:10" hidden="1" x14ac:dyDescent="0.25">
      <c r="A814" t="s">
        <v>1663</v>
      </c>
      <c r="B814" t="s">
        <v>1654</v>
      </c>
      <c r="D814" t="e">
        <f>VLOOKUP(B814,C:C,1,0)</f>
        <v>#N/A</v>
      </c>
      <c r="E814"/>
      <c r="F814">
        <f t="shared" si="12"/>
        <v>1</v>
      </c>
      <c r="G814" t="s">
        <v>74</v>
      </c>
      <c r="J814" t="s">
        <v>75</v>
      </c>
    </row>
    <row r="815" spans="1:10" hidden="1" x14ac:dyDescent="0.25">
      <c r="A815" t="s">
        <v>1664</v>
      </c>
      <c r="B815" t="s">
        <v>1654</v>
      </c>
      <c r="D815" t="e">
        <f>VLOOKUP(B815,C:C,1,0)</f>
        <v>#N/A</v>
      </c>
      <c r="E815"/>
      <c r="F815">
        <f t="shared" si="12"/>
        <v>1</v>
      </c>
      <c r="G815" t="s">
        <v>74</v>
      </c>
      <c r="J815" t="s">
        <v>75</v>
      </c>
    </row>
    <row r="816" spans="1:10" hidden="1" x14ac:dyDescent="0.25">
      <c r="A816" t="s">
        <v>1665</v>
      </c>
      <c r="B816" t="s">
        <v>1654</v>
      </c>
      <c r="D816" t="e">
        <f>VLOOKUP(B816,C:C,1,0)</f>
        <v>#N/A</v>
      </c>
      <c r="E816"/>
      <c r="F816">
        <f t="shared" si="12"/>
        <v>1</v>
      </c>
      <c r="G816" t="s">
        <v>74</v>
      </c>
      <c r="J816" t="s">
        <v>75</v>
      </c>
    </row>
    <row r="817" spans="1:10" hidden="1" x14ac:dyDescent="0.25">
      <c r="A817" t="s">
        <v>1666</v>
      </c>
      <c r="B817" t="s">
        <v>1654</v>
      </c>
      <c r="D817" t="e">
        <f>VLOOKUP(B817,C:C,1,0)</f>
        <v>#N/A</v>
      </c>
      <c r="E817"/>
      <c r="F817">
        <f t="shared" si="12"/>
        <v>1</v>
      </c>
      <c r="G817" t="s">
        <v>74</v>
      </c>
      <c r="J817" t="s">
        <v>75</v>
      </c>
    </row>
    <row r="818" spans="1:10" hidden="1" x14ac:dyDescent="0.25">
      <c r="A818" t="s">
        <v>1667</v>
      </c>
      <c r="B818" t="s">
        <v>1654</v>
      </c>
      <c r="D818" t="e">
        <f>VLOOKUP(B818,C:C,1,0)</f>
        <v>#N/A</v>
      </c>
      <c r="E818"/>
      <c r="F818">
        <f t="shared" si="12"/>
        <v>1</v>
      </c>
      <c r="G818" t="s">
        <v>74</v>
      </c>
      <c r="J818" t="s">
        <v>75</v>
      </c>
    </row>
    <row r="819" spans="1:10" hidden="1" x14ac:dyDescent="0.25">
      <c r="A819" t="s">
        <v>1668</v>
      </c>
      <c r="B819" t="s">
        <v>1654</v>
      </c>
      <c r="D819" t="e">
        <f>VLOOKUP(B819,C:C,1,0)</f>
        <v>#N/A</v>
      </c>
      <c r="E819"/>
      <c r="F819">
        <f t="shared" si="12"/>
        <v>1</v>
      </c>
      <c r="G819" t="s">
        <v>74</v>
      </c>
      <c r="J819" t="s">
        <v>75</v>
      </c>
    </row>
    <row r="820" spans="1:10" hidden="1" x14ac:dyDescent="0.25">
      <c r="A820" t="s">
        <v>1669</v>
      </c>
      <c r="B820" t="s">
        <v>1654</v>
      </c>
      <c r="D820" t="e">
        <f>VLOOKUP(B820,C:C,1,0)</f>
        <v>#N/A</v>
      </c>
      <c r="E820"/>
      <c r="F820">
        <f t="shared" si="12"/>
        <v>1</v>
      </c>
      <c r="G820" t="s">
        <v>74</v>
      </c>
      <c r="J820" t="s">
        <v>75</v>
      </c>
    </row>
    <row r="821" spans="1:10" hidden="1" x14ac:dyDescent="0.25">
      <c r="A821" t="s">
        <v>1670</v>
      </c>
      <c r="B821" t="s">
        <v>1654</v>
      </c>
      <c r="D821" t="e">
        <f>VLOOKUP(B821,C:C,1,0)</f>
        <v>#N/A</v>
      </c>
      <c r="E821"/>
      <c r="F821">
        <f t="shared" si="12"/>
        <v>1</v>
      </c>
      <c r="G821" t="s">
        <v>74</v>
      </c>
      <c r="J821" t="s">
        <v>75</v>
      </c>
    </row>
    <row r="822" spans="1:10" hidden="1" x14ac:dyDescent="0.25">
      <c r="A822" t="s">
        <v>1671</v>
      </c>
      <c r="B822" t="s">
        <v>1654</v>
      </c>
      <c r="D822" t="e">
        <f>VLOOKUP(B822,C:C,1,0)</f>
        <v>#N/A</v>
      </c>
      <c r="E822"/>
      <c r="F822">
        <f t="shared" si="12"/>
        <v>1</v>
      </c>
      <c r="G822" t="s">
        <v>74</v>
      </c>
      <c r="J822" t="s">
        <v>75</v>
      </c>
    </row>
    <row r="823" spans="1:10" hidden="1" x14ac:dyDescent="0.25">
      <c r="A823" t="s">
        <v>1672</v>
      </c>
      <c r="B823" t="s">
        <v>1654</v>
      </c>
      <c r="D823" t="e">
        <f>VLOOKUP(B823,C:C,1,0)</f>
        <v>#N/A</v>
      </c>
      <c r="E823"/>
      <c r="F823">
        <f t="shared" si="12"/>
        <v>1</v>
      </c>
      <c r="G823" t="s">
        <v>74</v>
      </c>
      <c r="J823" t="s">
        <v>75</v>
      </c>
    </row>
    <row r="824" spans="1:10" hidden="1" x14ac:dyDescent="0.25">
      <c r="A824" t="s">
        <v>1673</v>
      </c>
      <c r="B824" t="s">
        <v>1654</v>
      </c>
      <c r="D824" t="e">
        <f>VLOOKUP(B824,C:C,1,0)</f>
        <v>#N/A</v>
      </c>
      <c r="E824"/>
      <c r="F824">
        <f t="shared" si="12"/>
        <v>1</v>
      </c>
      <c r="G824" t="s">
        <v>74</v>
      </c>
      <c r="J824" t="s">
        <v>75</v>
      </c>
    </row>
    <row r="825" spans="1:10" hidden="1" x14ac:dyDescent="0.25">
      <c r="A825" t="s">
        <v>1674</v>
      </c>
      <c r="B825" t="s">
        <v>1654</v>
      </c>
      <c r="D825" t="e">
        <f>VLOOKUP(B825,C:C,1,0)</f>
        <v>#N/A</v>
      </c>
      <c r="E825"/>
      <c r="F825">
        <f t="shared" si="12"/>
        <v>1</v>
      </c>
      <c r="G825" t="s">
        <v>74</v>
      </c>
      <c r="J825" t="s">
        <v>75</v>
      </c>
    </row>
    <row r="826" spans="1:10" hidden="1" x14ac:dyDescent="0.25">
      <c r="A826" t="s">
        <v>1675</v>
      </c>
      <c r="B826" t="s">
        <v>1654</v>
      </c>
      <c r="D826" t="e">
        <f>VLOOKUP(B826,C:C,1,0)</f>
        <v>#N/A</v>
      </c>
      <c r="E826"/>
      <c r="F826">
        <f t="shared" si="12"/>
        <v>1</v>
      </c>
      <c r="G826" t="s">
        <v>74</v>
      </c>
      <c r="J826" t="s">
        <v>75</v>
      </c>
    </row>
    <row r="827" spans="1:10" hidden="1" x14ac:dyDescent="0.25">
      <c r="A827" t="s">
        <v>1676</v>
      </c>
      <c r="B827" t="s">
        <v>1654</v>
      </c>
      <c r="D827" t="e">
        <f>VLOOKUP(B827,C:C,1,0)</f>
        <v>#N/A</v>
      </c>
      <c r="E827"/>
      <c r="F827">
        <f t="shared" si="12"/>
        <v>1</v>
      </c>
      <c r="G827" t="s">
        <v>74</v>
      </c>
      <c r="J827" t="s">
        <v>75</v>
      </c>
    </row>
    <row r="828" spans="1:10" hidden="1" x14ac:dyDescent="0.25">
      <c r="A828" t="s">
        <v>1677</v>
      </c>
      <c r="B828" t="s">
        <v>1654</v>
      </c>
      <c r="D828" t="e">
        <f>VLOOKUP(B828,C:C,1,0)</f>
        <v>#N/A</v>
      </c>
      <c r="E828"/>
      <c r="F828">
        <f t="shared" si="12"/>
        <v>1</v>
      </c>
      <c r="G828" t="s">
        <v>74</v>
      </c>
      <c r="J828" t="s">
        <v>75</v>
      </c>
    </row>
    <row r="829" spans="1:10" hidden="1" x14ac:dyDescent="0.25">
      <c r="A829" t="s">
        <v>1678</v>
      </c>
      <c r="B829" t="s">
        <v>1654</v>
      </c>
      <c r="D829" t="e">
        <f>VLOOKUP(B829,C:C,1,0)</f>
        <v>#N/A</v>
      </c>
      <c r="E829"/>
      <c r="F829">
        <f t="shared" si="12"/>
        <v>1</v>
      </c>
      <c r="G829" t="s">
        <v>74</v>
      </c>
      <c r="J829" t="s">
        <v>75</v>
      </c>
    </row>
    <row r="830" spans="1:10" hidden="1" x14ac:dyDescent="0.25">
      <c r="A830" t="s">
        <v>1679</v>
      </c>
      <c r="B830" t="s">
        <v>1654</v>
      </c>
      <c r="D830" t="e">
        <f>VLOOKUP(B830,C:C,1,0)</f>
        <v>#N/A</v>
      </c>
      <c r="E830"/>
      <c r="F830">
        <f t="shared" si="12"/>
        <v>1</v>
      </c>
      <c r="G830" t="s">
        <v>74</v>
      </c>
      <c r="J830" t="s">
        <v>75</v>
      </c>
    </row>
    <row r="831" spans="1:10" hidden="1" x14ac:dyDescent="0.25">
      <c r="A831" t="s">
        <v>1680</v>
      </c>
      <c r="B831" t="s">
        <v>1654</v>
      </c>
      <c r="D831" t="e">
        <f>VLOOKUP(B831,C:C,1,0)</f>
        <v>#N/A</v>
      </c>
      <c r="E831"/>
      <c r="F831">
        <f t="shared" si="12"/>
        <v>1</v>
      </c>
      <c r="G831" t="s">
        <v>74</v>
      </c>
      <c r="J831" t="s">
        <v>75</v>
      </c>
    </row>
    <row r="832" spans="1:10" hidden="1" x14ac:dyDescent="0.25">
      <c r="A832" t="s">
        <v>1681</v>
      </c>
      <c r="B832" t="s">
        <v>1654</v>
      </c>
      <c r="D832" t="e">
        <f>VLOOKUP(B832,C:C,1,0)</f>
        <v>#N/A</v>
      </c>
      <c r="E832"/>
      <c r="F832">
        <f t="shared" si="12"/>
        <v>1</v>
      </c>
      <c r="G832" t="s">
        <v>74</v>
      </c>
      <c r="J832" t="s">
        <v>75</v>
      </c>
    </row>
    <row r="833" spans="1:10" hidden="1" x14ac:dyDescent="0.25">
      <c r="A833" t="s">
        <v>1682</v>
      </c>
      <c r="B833" t="s">
        <v>1654</v>
      </c>
      <c r="D833" t="e">
        <f>VLOOKUP(B833,C:C,1,0)</f>
        <v>#N/A</v>
      </c>
      <c r="E833"/>
      <c r="F833">
        <f t="shared" si="12"/>
        <v>1</v>
      </c>
      <c r="G833" t="s">
        <v>74</v>
      </c>
      <c r="J833" t="s">
        <v>75</v>
      </c>
    </row>
    <row r="834" spans="1:10" hidden="1" x14ac:dyDescent="0.25">
      <c r="A834" t="s">
        <v>1683</v>
      </c>
      <c r="B834" t="s">
        <v>1654</v>
      </c>
      <c r="D834" t="e">
        <f>VLOOKUP(B834,C:C,1,0)</f>
        <v>#N/A</v>
      </c>
      <c r="E834"/>
      <c r="F834">
        <f t="shared" si="12"/>
        <v>1</v>
      </c>
      <c r="G834" t="s">
        <v>74</v>
      </c>
      <c r="J834" t="s">
        <v>75</v>
      </c>
    </row>
    <row r="835" spans="1:10" hidden="1" x14ac:dyDescent="0.25">
      <c r="A835" t="s">
        <v>1684</v>
      </c>
      <c r="B835" t="s">
        <v>1654</v>
      </c>
      <c r="D835" t="e">
        <f>VLOOKUP(B835,C:C,1,0)</f>
        <v>#N/A</v>
      </c>
      <c r="E835"/>
      <c r="F835">
        <f t="shared" si="12"/>
        <v>1</v>
      </c>
      <c r="G835" t="s">
        <v>74</v>
      </c>
      <c r="J835" t="s">
        <v>75</v>
      </c>
    </row>
    <row r="836" spans="1:10" hidden="1" x14ac:dyDescent="0.25">
      <c r="A836" t="s">
        <v>1685</v>
      </c>
      <c r="B836" t="s">
        <v>1654</v>
      </c>
      <c r="D836" t="e">
        <f>VLOOKUP(B836,C:C,1,0)</f>
        <v>#N/A</v>
      </c>
      <c r="E836"/>
      <c r="F836">
        <f t="shared" ref="F836:F899" si="13">IF(E836=E835,1,0)</f>
        <v>1</v>
      </c>
      <c r="G836" t="s">
        <v>74</v>
      </c>
      <c r="J836" t="s">
        <v>75</v>
      </c>
    </row>
    <row r="837" spans="1:10" hidden="1" x14ac:dyDescent="0.25">
      <c r="A837" t="s">
        <v>1686</v>
      </c>
      <c r="B837" t="s">
        <v>1654</v>
      </c>
      <c r="D837" t="e">
        <f>VLOOKUP(B837,C:C,1,0)</f>
        <v>#N/A</v>
      </c>
      <c r="E837"/>
      <c r="F837">
        <f t="shared" si="13"/>
        <v>1</v>
      </c>
      <c r="G837" t="s">
        <v>74</v>
      </c>
      <c r="J837" t="s">
        <v>75</v>
      </c>
    </row>
    <row r="838" spans="1:10" hidden="1" x14ac:dyDescent="0.25">
      <c r="A838" t="s">
        <v>1687</v>
      </c>
      <c r="B838" t="s">
        <v>1654</v>
      </c>
      <c r="D838" t="e">
        <f>VLOOKUP(B838,C:C,1,0)</f>
        <v>#N/A</v>
      </c>
      <c r="E838"/>
      <c r="F838">
        <f t="shared" si="13"/>
        <v>1</v>
      </c>
      <c r="G838" t="s">
        <v>74</v>
      </c>
      <c r="J838" t="s">
        <v>75</v>
      </c>
    </row>
    <row r="839" spans="1:10" hidden="1" x14ac:dyDescent="0.25">
      <c r="A839" t="s">
        <v>1688</v>
      </c>
      <c r="B839" t="s">
        <v>1654</v>
      </c>
      <c r="D839" t="e">
        <f>VLOOKUP(B839,C:C,1,0)</f>
        <v>#N/A</v>
      </c>
      <c r="E839"/>
      <c r="F839">
        <f t="shared" si="13"/>
        <v>1</v>
      </c>
      <c r="G839" t="s">
        <v>74</v>
      </c>
      <c r="J839" t="s">
        <v>75</v>
      </c>
    </row>
    <row r="840" spans="1:10" hidden="1" x14ac:dyDescent="0.25">
      <c r="A840" t="s">
        <v>1689</v>
      </c>
      <c r="B840" t="s">
        <v>1654</v>
      </c>
      <c r="D840" t="e">
        <f>VLOOKUP(B840,C:C,1,0)</f>
        <v>#N/A</v>
      </c>
      <c r="E840"/>
      <c r="F840">
        <f t="shared" si="13"/>
        <v>1</v>
      </c>
      <c r="G840" t="s">
        <v>74</v>
      </c>
      <c r="J840" t="s">
        <v>75</v>
      </c>
    </row>
    <row r="841" spans="1:10" hidden="1" x14ac:dyDescent="0.25">
      <c r="A841" t="s">
        <v>1690</v>
      </c>
      <c r="B841" t="s">
        <v>1654</v>
      </c>
      <c r="D841" t="e">
        <f>VLOOKUP(B841,C:C,1,0)</f>
        <v>#N/A</v>
      </c>
      <c r="E841"/>
      <c r="F841">
        <f t="shared" si="13"/>
        <v>1</v>
      </c>
      <c r="G841" t="s">
        <v>74</v>
      </c>
      <c r="J841" t="s">
        <v>75</v>
      </c>
    </row>
    <row r="842" spans="1:10" hidden="1" x14ac:dyDescent="0.25">
      <c r="A842" t="s">
        <v>1691</v>
      </c>
      <c r="B842" t="s">
        <v>1654</v>
      </c>
      <c r="D842" t="e">
        <f>VLOOKUP(B842,C:C,1,0)</f>
        <v>#N/A</v>
      </c>
      <c r="E842"/>
      <c r="F842">
        <f t="shared" si="13"/>
        <v>1</v>
      </c>
      <c r="G842" t="s">
        <v>74</v>
      </c>
      <c r="J842" t="s">
        <v>75</v>
      </c>
    </row>
    <row r="843" spans="1:10" hidden="1" x14ac:dyDescent="0.25">
      <c r="A843" t="s">
        <v>1692</v>
      </c>
      <c r="B843" t="s">
        <v>1654</v>
      </c>
      <c r="D843" t="e">
        <f>VLOOKUP(B843,C:C,1,0)</f>
        <v>#N/A</v>
      </c>
      <c r="E843"/>
      <c r="F843">
        <f t="shared" si="13"/>
        <v>1</v>
      </c>
      <c r="G843" t="s">
        <v>74</v>
      </c>
      <c r="J843" t="s">
        <v>75</v>
      </c>
    </row>
    <row r="844" spans="1:10" hidden="1" x14ac:dyDescent="0.25">
      <c r="A844" t="s">
        <v>1693</v>
      </c>
      <c r="B844" t="s">
        <v>1654</v>
      </c>
      <c r="D844" t="e">
        <f>VLOOKUP(B844,C:C,1,0)</f>
        <v>#N/A</v>
      </c>
      <c r="E844"/>
      <c r="F844">
        <f t="shared" si="13"/>
        <v>1</v>
      </c>
      <c r="G844" t="s">
        <v>74</v>
      </c>
      <c r="J844" t="s">
        <v>75</v>
      </c>
    </row>
    <row r="845" spans="1:10" hidden="1" x14ac:dyDescent="0.25">
      <c r="A845" t="s">
        <v>1694</v>
      </c>
      <c r="B845" t="s">
        <v>1654</v>
      </c>
      <c r="D845" t="e">
        <f>VLOOKUP(B845,C:C,1,0)</f>
        <v>#N/A</v>
      </c>
      <c r="E845"/>
      <c r="F845">
        <f t="shared" si="13"/>
        <v>1</v>
      </c>
      <c r="G845" t="s">
        <v>74</v>
      </c>
      <c r="J845" t="s">
        <v>75</v>
      </c>
    </row>
    <row r="846" spans="1:10" hidden="1" x14ac:dyDescent="0.25">
      <c r="A846" t="s">
        <v>1695</v>
      </c>
      <c r="B846" t="s">
        <v>1654</v>
      </c>
      <c r="D846" t="e">
        <f>VLOOKUP(B846,C:C,1,0)</f>
        <v>#N/A</v>
      </c>
      <c r="E846"/>
      <c r="F846">
        <f t="shared" si="13"/>
        <v>1</v>
      </c>
      <c r="G846" t="s">
        <v>74</v>
      </c>
      <c r="J846" t="s">
        <v>75</v>
      </c>
    </row>
    <row r="847" spans="1:10" hidden="1" x14ac:dyDescent="0.25">
      <c r="A847" t="s">
        <v>1696</v>
      </c>
      <c r="B847" t="s">
        <v>1654</v>
      </c>
      <c r="D847" t="e">
        <f>VLOOKUP(B847,C:C,1,0)</f>
        <v>#N/A</v>
      </c>
      <c r="E847"/>
      <c r="F847">
        <f t="shared" si="13"/>
        <v>1</v>
      </c>
      <c r="G847" t="s">
        <v>74</v>
      </c>
      <c r="J847" t="s">
        <v>75</v>
      </c>
    </row>
    <row r="848" spans="1:10" hidden="1" x14ac:dyDescent="0.25">
      <c r="A848" t="s">
        <v>1697</v>
      </c>
      <c r="B848" t="s">
        <v>1654</v>
      </c>
      <c r="D848" t="e">
        <f>VLOOKUP(B848,C:C,1,0)</f>
        <v>#N/A</v>
      </c>
      <c r="E848"/>
      <c r="F848">
        <f t="shared" si="13"/>
        <v>1</v>
      </c>
      <c r="G848" t="s">
        <v>74</v>
      </c>
      <c r="J848" t="s">
        <v>75</v>
      </c>
    </row>
    <row r="849" spans="1:10" hidden="1" x14ac:dyDescent="0.25">
      <c r="A849" t="s">
        <v>1698</v>
      </c>
      <c r="B849" t="s">
        <v>1654</v>
      </c>
      <c r="D849" t="e">
        <f>VLOOKUP(B849,C:C,1,0)</f>
        <v>#N/A</v>
      </c>
      <c r="E849"/>
      <c r="F849">
        <f t="shared" si="13"/>
        <v>1</v>
      </c>
      <c r="G849" t="s">
        <v>74</v>
      </c>
      <c r="J849" t="s">
        <v>75</v>
      </c>
    </row>
    <row r="850" spans="1:10" hidden="1" x14ac:dyDescent="0.25">
      <c r="A850" t="s">
        <v>1699</v>
      </c>
      <c r="B850" t="s">
        <v>1654</v>
      </c>
      <c r="D850" t="e">
        <f>VLOOKUP(B850,C:C,1,0)</f>
        <v>#N/A</v>
      </c>
      <c r="E850"/>
      <c r="F850">
        <f t="shared" si="13"/>
        <v>1</v>
      </c>
      <c r="G850" t="s">
        <v>74</v>
      </c>
      <c r="J850" t="s">
        <v>75</v>
      </c>
    </row>
    <row r="851" spans="1:10" hidden="1" x14ac:dyDescent="0.25">
      <c r="A851" t="s">
        <v>1700</v>
      </c>
      <c r="B851" t="s">
        <v>1654</v>
      </c>
      <c r="D851" t="e">
        <f>VLOOKUP(B851,C:C,1,0)</f>
        <v>#N/A</v>
      </c>
      <c r="E851"/>
      <c r="F851">
        <f t="shared" si="13"/>
        <v>1</v>
      </c>
      <c r="G851" t="s">
        <v>74</v>
      </c>
      <c r="J851" t="s">
        <v>75</v>
      </c>
    </row>
    <row r="852" spans="1:10" hidden="1" x14ac:dyDescent="0.25">
      <c r="A852" t="s">
        <v>1701</v>
      </c>
      <c r="B852" t="s">
        <v>1654</v>
      </c>
      <c r="D852" t="e">
        <f>VLOOKUP(B852,C:C,1,0)</f>
        <v>#N/A</v>
      </c>
      <c r="E852"/>
      <c r="F852">
        <f t="shared" si="13"/>
        <v>1</v>
      </c>
      <c r="G852" t="s">
        <v>74</v>
      </c>
      <c r="J852" t="s">
        <v>75</v>
      </c>
    </row>
    <row r="853" spans="1:10" hidden="1" x14ac:dyDescent="0.25">
      <c r="A853" t="s">
        <v>1702</v>
      </c>
      <c r="B853" t="s">
        <v>1703</v>
      </c>
      <c r="D853" t="e">
        <f>VLOOKUP(B853,C:C,1,0)</f>
        <v>#N/A</v>
      </c>
      <c r="E853"/>
      <c r="F853">
        <f t="shared" si="13"/>
        <v>1</v>
      </c>
      <c r="G853" t="s">
        <v>50</v>
      </c>
      <c r="H853">
        <v>244551</v>
      </c>
      <c r="I853" t="s">
        <v>19</v>
      </c>
      <c r="J853" t="s">
        <v>51</v>
      </c>
    </row>
    <row r="854" spans="1:10" hidden="1" x14ac:dyDescent="0.25">
      <c r="A854" t="s">
        <v>1704</v>
      </c>
      <c r="B854" t="s">
        <v>1705</v>
      </c>
      <c r="D854" t="e">
        <f>VLOOKUP(B854,C:C,1,0)</f>
        <v>#N/A</v>
      </c>
      <c r="E854"/>
      <c r="F854">
        <f t="shared" si="13"/>
        <v>1</v>
      </c>
      <c r="G854" t="s">
        <v>41</v>
      </c>
      <c r="H854">
        <v>765463</v>
      </c>
      <c r="J854" t="s">
        <v>38</v>
      </c>
    </row>
    <row r="855" spans="1:10" hidden="1" x14ac:dyDescent="0.25">
      <c r="A855" t="s">
        <v>1706</v>
      </c>
      <c r="B855" t="s">
        <v>1707</v>
      </c>
      <c r="D855" t="e">
        <f>VLOOKUP(B855,C:C,1,0)</f>
        <v>#N/A</v>
      </c>
      <c r="E855"/>
      <c r="F855">
        <f t="shared" si="13"/>
        <v>1</v>
      </c>
      <c r="G855" t="s">
        <v>41</v>
      </c>
      <c r="H855">
        <v>629921</v>
      </c>
      <c r="J855" t="s">
        <v>38</v>
      </c>
    </row>
    <row r="856" spans="1:10" hidden="1" x14ac:dyDescent="0.25">
      <c r="A856" t="s">
        <v>1708</v>
      </c>
      <c r="B856" t="s">
        <v>1709</v>
      </c>
      <c r="D856" t="e">
        <f>VLOOKUP(B856,C:C,1,0)</f>
        <v>#N/A</v>
      </c>
      <c r="E856"/>
      <c r="F856">
        <f t="shared" si="13"/>
        <v>1</v>
      </c>
      <c r="G856" t="s">
        <v>369</v>
      </c>
      <c r="H856">
        <v>16000</v>
      </c>
      <c r="J856" t="s">
        <v>34</v>
      </c>
    </row>
    <row r="857" spans="1:10" hidden="1" x14ac:dyDescent="0.25">
      <c r="A857" t="s">
        <v>1710</v>
      </c>
      <c r="B857" t="s">
        <v>1711</v>
      </c>
      <c r="D857" t="e">
        <f>VLOOKUP(B857,C:C,1,0)</f>
        <v>#N/A</v>
      </c>
      <c r="E857"/>
      <c r="F857">
        <f t="shared" si="13"/>
        <v>1</v>
      </c>
      <c r="G857" t="s">
        <v>90</v>
      </c>
      <c r="H857">
        <v>50000</v>
      </c>
      <c r="I857" t="s">
        <v>19</v>
      </c>
      <c r="J857" t="s">
        <v>91</v>
      </c>
    </row>
    <row r="858" spans="1:10" hidden="1" x14ac:dyDescent="0.25">
      <c r="A858" t="s">
        <v>1712</v>
      </c>
      <c r="B858" t="s">
        <v>1713</v>
      </c>
      <c r="D858" t="e">
        <f>VLOOKUP(B858,C:C,1,0)</f>
        <v>#N/A</v>
      </c>
      <c r="E858"/>
      <c r="F858">
        <f t="shared" si="13"/>
        <v>1</v>
      </c>
      <c r="G858" t="s">
        <v>210</v>
      </c>
      <c r="H858">
        <v>22798</v>
      </c>
      <c r="I858" t="s">
        <v>923</v>
      </c>
      <c r="J858" t="s">
        <v>211</v>
      </c>
    </row>
    <row r="859" spans="1:10" hidden="1" x14ac:dyDescent="0.25">
      <c r="A859" t="s">
        <v>1714</v>
      </c>
      <c r="B859" t="s">
        <v>1715</v>
      </c>
      <c r="D859" t="e">
        <f>VLOOKUP(B859,C:C,1,0)</f>
        <v>#N/A</v>
      </c>
      <c r="E859"/>
      <c r="F859">
        <f t="shared" si="13"/>
        <v>1</v>
      </c>
      <c r="G859" t="s">
        <v>83</v>
      </c>
      <c r="J859" t="s">
        <v>51</v>
      </c>
    </row>
    <row r="860" spans="1:10" hidden="1" x14ac:dyDescent="0.25">
      <c r="A860" t="s">
        <v>1716</v>
      </c>
      <c r="B860" t="s">
        <v>1717</v>
      </c>
      <c r="D860" t="e">
        <f>VLOOKUP(B860,C:C,1,0)</f>
        <v>#N/A</v>
      </c>
      <c r="E860"/>
      <c r="F860">
        <f t="shared" si="13"/>
        <v>1</v>
      </c>
      <c r="G860" t="s">
        <v>222</v>
      </c>
      <c r="H860">
        <v>673479</v>
      </c>
      <c r="I860" t="s">
        <v>45</v>
      </c>
      <c r="J860" t="s">
        <v>223</v>
      </c>
    </row>
    <row r="861" spans="1:10" hidden="1" x14ac:dyDescent="0.25">
      <c r="A861" t="s">
        <v>1718</v>
      </c>
      <c r="B861" t="s">
        <v>1719</v>
      </c>
      <c r="D861" t="e">
        <f>VLOOKUP(B861,C:C,1,0)</f>
        <v>#N/A</v>
      </c>
      <c r="E861"/>
      <c r="F861">
        <f t="shared" si="13"/>
        <v>1</v>
      </c>
      <c r="G861" t="s">
        <v>222</v>
      </c>
      <c r="H861">
        <v>7554931</v>
      </c>
      <c r="J861" t="s">
        <v>223</v>
      </c>
    </row>
    <row r="862" spans="1:10" hidden="1" x14ac:dyDescent="0.25">
      <c r="A862" t="s">
        <v>1720</v>
      </c>
      <c r="B862" t="s">
        <v>1721</v>
      </c>
      <c r="D862" t="e">
        <f>VLOOKUP(B862,C:C,1,0)</f>
        <v>#N/A</v>
      </c>
      <c r="E862"/>
      <c r="F862">
        <f t="shared" si="13"/>
        <v>1</v>
      </c>
      <c r="G862" t="s">
        <v>222</v>
      </c>
      <c r="H862">
        <v>69788</v>
      </c>
      <c r="I862" t="s">
        <v>45</v>
      </c>
      <c r="J862" t="s">
        <v>223</v>
      </c>
    </row>
    <row r="863" spans="1:10" hidden="1" x14ac:dyDescent="0.25">
      <c r="A863" t="s">
        <v>1722</v>
      </c>
      <c r="B863" t="s">
        <v>1723</v>
      </c>
      <c r="D863" t="e">
        <f>VLOOKUP(B863,C:C,1,0)</f>
        <v>#N/A</v>
      </c>
      <c r="E863"/>
      <c r="F863">
        <f t="shared" si="13"/>
        <v>1</v>
      </c>
      <c r="G863" t="s">
        <v>222</v>
      </c>
      <c r="H863">
        <v>89915</v>
      </c>
      <c r="I863" t="s">
        <v>1724</v>
      </c>
      <c r="J863" t="s">
        <v>223</v>
      </c>
    </row>
    <row r="864" spans="1:10" hidden="1" x14ac:dyDescent="0.25">
      <c r="A864" t="s">
        <v>1725</v>
      </c>
      <c r="B864" t="s">
        <v>1726</v>
      </c>
      <c r="D864" t="e">
        <f>VLOOKUP(B864,C:C,1,0)</f>
        <v>#N/A</v>
      </c>
      <c r="E864"/>
      <c r="F864">
        <f t="shared" si="13"/>
        <v>1</v>
      </c>
      <c r="G864" t="s">
        <v>222</v>
      </c>
      <c r="J864" t="s">
        <v>223</v>
      </c>
    </row>
    <row r="865" spans="1:10" hidden="1" x14ac:dyDescent="0.25">
      <c r="A865" t="s">
        <v>1727</v>
      </c>
      <c r="B865" t="s">
        <v>1728</v>
      </c>
      <c r="D865" t="e">
        <f>VLOOKUP(B865,C:C,1,0)</f>
        <v>#N/A</v>
      </c>
      <c r="E865"/>
      <c r="F865">
        <f t="shared" si="13"/>
        <v>1</v>
      </c>
      <c r="G865" t="s">
        <v>74</v>
      </c>
      <c r="H865">
        <v>71201</v>
      </c>
      <c r="J865" t="s">
        <v>75</v>
      </c>
    </row>
    <row r="866" spans="1:10" hidden="1" x14ac:dyDescent="0.25">
      <c r="A866" t="s">
        <v>1729</v>
      </c>
      <c r="B866" t="s">
        <v>1730</v>
      </c>
      <c r="D866" t="e">
        <f>VLOOKUP(B866,C:C,1,0)</f>
        <v>#N/A</v>
      </c>
      <c r="E866"/>
      <c r="F866">
        <f t="shared" si="13"/>
        <v>1</v>
      </c>
      <c r="G866" t="s">
        <v>74</v>
      </c>
      <c r="H866">
        <v>43765</v>
      </c>
      <c r="J866" t="s">
        <v>75</v>
      </c>
    </row>
    <row r="867" spans="1:10" hidden="1" x14ac:dyDescent="0.25">
      <c r="A867" t="s">
        <v>1731</v>
      </c>
      <c r="B867" t="s">
        <v>1732</v>
      </c>
      <c r="D867" t="e">
        <f>VLOOKUP(B867,C:C,1,0)</f>
        <v>#N/A</v>
      </c>
      <c r="E867"/>
      <c r="F867">
        <f t="shared" si="13"/>
        <v>1</v>
      </c>
      <c r="G867" t="s">
        <v>74</v>
      </c>
      <c r="H867">
        <v>47401</v>
      </c>
      <c r="J867" t="s">
        <v>75</v>
      </c>
    </row>
    <row r="868" spans="1:10" hidden="1" x14ac:dyDescent="0.25">
      <c r="A868" t="s">
        <v>1733</v>
      </c>
      <c r="B868" t="s">
        <v>1734</v>
      </c>
      <c r="D868" t="e">
        <f>VLOOKUP(B868,C:C,1,0)</f>
        <v>#N/A</v>
      </c>
      <c r="E868"/>
      <c r="F868">
        <f t="shared" si="13"/>
        <v>1</v>
      </c>
      <c r="G868" t="s">
        <v>74</v>
      </c>
      <c r="H868">
        <v>23461</v>
      </c>
      <c r="J868" t="s">
        <v>75</v>
      </c>
    </row>
    <row r="869" spans="1:10" hidden="1" x14ac:dyDescent="0.25">
      <c r="A869" t="s">
        <v>1735</v>
      </c>
      <c r="B869" t="s">
        <v>1736</v>
      </c>
      <c r="D869" t="e">
        <f>VLOOKUP(B869,C:C,1,0)</f>
        <v>#N/A</v>
      </c>
      <c r="E869"/>
      <c r="F869">
        <f t="shared" si="13"/>
        <v>1</v>
      </c>
      <c r="G869" t="s">
        <v>74</v>
      </c>
      <c r="H869">
        <v>29758</v>
      </c>
      <c r="J869" t="s">
        <v>75</v>
      </c>
    </row>
    <row r="870" spans="1:10" hidden="1" x14ac:dyDescent="0.25">
      <c r="A870" t="s">
        <v>1737</v>
      </c>
      <c r="B870" t="s">
        <v>1738</v>
      </c>
      <c r="D870" t="e">
        <f>VLOOKUP(B870,C:C,1,0)</f>
        <v>#N/A</v>
      </c>
      <c r="E870"/>
      <c r="F870">
        <f t="shared" si="13"/>
        <v>1</v>
      </c>
      <c r="G870" t="s">
        <v>74</v>
      </c>
      <c r="H870">
        <v>84554</v>
      </c>
      <c r="J870" t="s">
        <v>75</v>
      </c>
    </row>
    <row r="871" spans="1:10" hidden="1" x14ac:dyDescent="0.25">
      <c r="A871" t="s">
        <v>1739</v>
      </c>
      <c r="B871" t="s">
        <v>553</v>
      </c>
      <c r="D871" t="e">
        <f>VLOOKUP(B871,C:C,1,0)</f>
        <v>#N/A</v>
      </c>
      <c r="E871"/>
      <c r="F871">
        <f t="shared" si="13"/>
        <v>1</v>
      </c>
      <c r="G871" t="s">
        <v>74</v>
      </c>
      <c r="H871">
        <v>62295</v>
      </c>
      <c r="J871" t="s">
        <v>75</v>
      </c>
    </row>
    <row r="872" spans="1:10" hidden="1" x14ac:dyDescent="0.25">
      <c r="A872" t="s">
        <v>1458</v>
      </c>
      <c r="B872" t="s">
        <v>1459</v>
      </c>
      <c r="D872" s="2" t="str">
        <f>VLOOKUP(B872,C:C,1,0)</f>
        <v>Yokohama</v>
      </c>
      <c r="F872">
        <f t="shared" si="13"/>
        <v>1</v>
      </c>
      <c r="G872" t="s">
        <v>22</v>
      </c>
      <c r="H872">
        <v>3697000</v>
      </c>
      <c r="I872" t="s">
        <v>61</v>
      </c>
      <c r="J872" t="s">
        <v>23</v>
      </c>
    </row>
    <row r="873" spans="1:10" hidden="1" x14ac:dyDescent="0.25">
      <c r="A873" t="s">
        <v>1742</v>
      </c>
      <c r="B873" t="s">
        <v>1743</v>
      </c>
      <c r="D873" t="e">
        <f t="shared" ref="D835:D898" si="14">VLOOKUP(B873,C:C,1,0)</f>
        <v>#N/A</v>
      </c>
      <c r="E873"/>
      <c r="F873">
        <f t="shared" si="13"/>
        <v>1</v>
      </c>
      <c r="G873" t="s">
        <v>74</v>
      </c>
      <c r="H873">
        <v>7086</v>
      </c>
      <c r="J873" t="s">
        <v>75</v>
      </c>
    </row>
    <row r="874" spans="1:10" hidden="1" x14ac:dyDescent="0.25">
      <c r="A874" t="s">
        <v>1744</v>
      </c>
      <c r="B874" t="s">
        <v>1745</v>
      </c>
      <c r="D874" t="e">
        <f t="shared" si="14"/>
        <v>#N/A</v>
      </c>
      <c r="E874"/>
      <c r="F874">
        <f t="shared" si="13"/>
        <v>1</v>
      </c>
      <c r="G874" t="s">
        <v>33</v>
      </c>
      <c r="H874">
        <v>271106</v>
      </c>
      <c r="I874" t="s">
        <v>19</v>
      </c>
      <c r="J874" t="s">
        <v>34</v>
      </c>
    </row>
    <row r="875" spans="1:10" hidden="1" x14ac:dyDescent="0.25">
      <c r="A875" t="s">
        <v>1746</v>
      </c>
      <c r="B875" t="s">
        <v>485</v>
      </c>
      <c r="D875" t="e">
        <f t="shared" si="14"/>
        <v>#N/A</v>
      </c>
      <c r="E875"/>
      <c r="F875">
        <f t="shared" si="13"/>
        <v>1</v>
      </c>
      <c r="G875" t="s">
        <v>74</v>
      </c>
      <c r="H875">
        <v>103701</v>
      </c>
      <c r="J875" t="s">
        <v>75</v>
      </c>
    </row>
    <row r="876" spans="1:10" hidden="1" x14ac:dyDescent="0.25">
      <c r="A876" t="s">
        <v>1747</v>
      </c>
      <c r="B876" t="s">
        <v>1748</v>
      </c>
      <c r="D876" t="e">
        <f t="shared" si="14"/>
        <v>#N/A</v>
      </c>
      <c r="E876"/>
      <c r="F876">
        <f t="shared" si="13"/>
        <v>1</v>
      </c>
      <c r="G876" t="s">
        <v>50</v>
      </c>
      <c r="H876">
        <v>580000</v>
      </c>
      <c r="J876" t="s">
        <v>51</v>
      </c>
    </row>
    <row r="877" spans="1:10" hidden="1" x14ac:dyDescent="0.25">
      <c r="A877" t="s">
        <v>1749</v>
      </c>
      <c r="B877" t="s">
        <v>1750</v>
      </c>
      <c r="D877" t="e">
        <f t="shared" si="14"/>
        <v>#N/A</v>
      </c>
      <c r="E877"/>
      <c r="F877">
        <f t="shared" si="13"/>
        <v>1</v>
      </c>
      <c r="G877" t="s">
        <v>56</v>
      </c>
      <c r="H877">
        <v>114405</v>
      </c>
      <c r="I877" t="s">
        <v>14</v>
      </c>
      <c r="J877" t="s">
        <v>57</v>
      </c>
    </row>
    <row r="878" spans="1:10" hidden="1" x14ac:dyDescent="0.25">
      <c r="A878" t="s">
        <v>1751</v>
      </c>
      <c r="B878" t="s">
        <v>1751</v>
      </c>
      <c r="D878" t="e">
        <f t="shared" si="14"/>
        <v>#N/A</v>
      </c>
      <c r="E878"/>
      <c r="F878">
        <f t="shared" si="13"/>
        <v>1</v>
      </c>
      <c r="G878" t="s">
        <v>13</v>
      </c>
      <c r="H878">
        <v>672849</v>
      </c>
      <c r="J878" t="s">
        <v>15</v>
      </c>
    </row>
    <row r="879" spans="1:10" hidden="1" x14ac:dyDescent="0.25">
      <c r="A879" t="s">
        <v>1752</v>
      </c>
      <c r="B879" t="s">
        <v>1753</v>
      </c>
      <c r="D879" t="e">
        <f t="shared" si="14"/>
        <v>#N/A</v>
      </c>
      <c r="E879"/>
      <c r="F879">
        <f t="shared" si="13"/>
        <v>1</v>
      </c>
      <c r="G879" t="s">
        <v>67</v>
      </c>
      <c r="H879">
        <v>113000</v>
      </c>
      <c r="J879" t="s">
        <v>68</v>
      </c>
    </row>
    <row r="880" spans="1:10" hidden="1" x14ac:dyDescent="0.25">
      <c r="A880" t="s">
        <v>1754</v>
      </c>
      <c r="B880" t="s">
        <v>1588</v>
      </c>
      <c r="D880" t="e">
        <f t="shared" si="14"/>
        <v>#N/A</v>
      </c>
      <c r="E880"/>
      <c r="F880">
        <f t="shared" si="13"/>
        <v>1</v>
      </c>
      <c r="G880" t="s">
        <v>74</v>
      </c>
      <c r="H880">
        <v>8055</v>
      </c>
      <c r="J880" t="s">
        <v>75</v>
      </c>
    </row>
    <row r="881" spans="1:10" hidden="1" x14ac:dyDescent="0.25">
      <c r="A881" t="s">
        <v>1755</v>
      </c>
      <c r="B881" t="s">
        <v>1756</v>
      </c>
      <c r="D881" t="e">
        <f t="shared" si="14"/>
        <v>#N/A</v>
      </c>
      <c r="E881"/>
      <c r="F881">
        <f t="shared" si="13"/>
        <v>1</v>
      </c>
      <c r="G881" t="s">
        <v>67</v>
      </c>
      <c r="H881">
        <v>80332</v>
      </c>
      <c r="I881" t="s">
        <v>334</v>
      </c>
      <c r="J881" t="s">
        <v>68</v>
      </c>
    </row>
    <row r="882" spans="1:10" hidden="1" x14ac:dyDescent="0.25">
      <c r="A882" t="s">
        <v>1757</v>
      </c>
      <c r="B882" t="s">
        <v>1757</v>
      </c>
      <c r="D882" t="e">
        <f t="shared" si="14"/>
        <v>#N/A</v>
      </c>
      <c r="E882"/>
      <c r="F882">
        <f t="shared" si="13"/>
        <v>1</v>
      </c>
      <c r="G882" t="s">
        <v>74</v>
      </c>
      <c r="H882">
        <v>74262</v>
      </c>
      <c r="J882" t="s">
        <v>75</v>
      </c>
    </row>
    <row r="883" spans="1:10" hidden="1" x14ac:dyDescent="0.25">
      <c r="A883" t="s">
        <v>1758</v>
      </c>
      <c r="B883" t="s">
        <v>1391</v>
      </c>
      <c r="D883" t="e">
        <f t="shared" si="14"/>
        <v>#N/A</v>
      </c>
      <c r="E883"/>
      <c r="F883">
        <f t="shared" si="13"/>
        <v>1</v>
      </c>
      <c r="G883" t="s">
        <v>74</v>
      </c>
      <c r="J883" t="s">
        <v>75</v>
      </c>
    </row>
    <row r="884" spans="1:10" hidden="1" x14ac:dyDescent="0.25">
      <c r="A884" t="s">
        <v>1759</v>
      </c>
      <c r="D884" t="e">
        <f t="shared" si="14"/>
        <v>#N/A</v>
      </c>
      <c r="E884"/>
      <c r="F884">
        <f t="shared" si="13"/>
        <v>1</v>
      </c>
      <c r="G884" t="s">
        <v>74</v>
      </c>
      <c r="H884">
        <v>268457</v>
      </c>
      <c r="J884" t="s">
        <v>75</v>
      </c>
    </row>
    <row r="885" spans="1:10" hidden="1" x14ac:dyDescent="0.25">
      <c r="A885" t="s">
        <v>1760</v>
      </c>
      <c r="B885" t="s">
        <v>1761</v>
      </c>
      <c r="D885" t="e">
        <f t="shared" si="14"/>
        <v>#N/A</v>
      </c>
      <c r="E885"/>
      <c r="F885">
        <f t="shared" si="13"/>
        <v>1</v>
      </c>
      <c r="G885" t="s">
        <v>1762</v>
      </c>
      <c r="H885">
        <v>33698</v>
      </c>
      <c r="J885" t="s">
        <v>223</v>
      </c>
    </row>
    <row r="886" spans="1:10" hidden="1" x14ac:dyDescent="0.25">
      <c r="A886" t="s">
        <v>1763</v>
      </c>
      <c r="B886" t="s">
        <v>1764</v>
      </c>
      <c r="D886" t="e">
        <f t="shared" si="14"/>
        <v>#N/A</v>
      </c>
      <c r="E886"/>
      <c r="F886">
        <f t="shared" si="13"/>
        <v>1</v>
      </c>
      <c r="G886" t="s">
        <v>1765</v>
      </c>
      <c r="H886">
        <v>1127300</v>
      </c>
      <c r="I886" t="s">
        <v>334</v>
      </c>
      <c r="J886" t="s">
        <v>10</v>
      </c>
    </row>
    <row r="887" spans="1:10" hidden="1" x14ac:dyDescent="0.25">
      <c r="A887" t="s">
        <v>1766</v>
      </c>
      <c r="B887" t="s">
        <v>1767</v>
      </c>
      <c r="D887" t="e">
        <f t="shared" si="14"/>
        <v>#N/A</v>
      </c>
      <c r="E887"/>
      <c r="F887">
        <f t="shared" si="13"/>
        <v>1</v>
      </c>
      <c r="G887" t="s">
        <v>56</v>
      </c>
      <c r="H887">
        <v>1487973</v>
      </c>
      <c r="J887" t="s">
        <v>57</v>
      </c>
    </row>
    <row r="888" spans="1:10" hidden="1" x14ac:dyDescent="0.25">
      <c r="A888" t="s">
        <v>1768</v>
      </c>
      <c r="B888" t="s">
        <v>1768</v>
      </c>
      <c r="D888" t="e">
        <f t="shared" si="14"/>
        <v>#N/A</v>
      </c>
      <c r="E888"/>
      <c r="F888">
        <f t="shared" si="13"/>
        <v>1</v>
      </c>
      <c r="G888" t="s">
        <v>902</v>
      </c>
      <c r="H888">
        <v>68000</v>
      </c>
      <c r="J888" t="s">
        <v>10</v>
      </c>
    </row>
    <row r="889" spans="1:10" hidden="1" x14ac:dyDescent="0.25">
      <c r="A889" t="s">
        <v>1769</v>
      </c>
      <c r="B889" t="s">
        <v>1770</v>
      </c>
      <c r="D889" t="e">
        <f t="shared" si="14"/>
        <v>#N/A</v>
      </c>
      <c r="E889"/>
      <c r="F889">
        <f t="shared" si="13"/>
        <v>1</v>
      </c>
      <c r="G889" t="s">
        <v>67</v>
      </c>
      <c r="H889">
        <v>89437</v>
      </c>
      <c r="J889" t="s">
        <v>68</v>
      </c>
    </row>
    <row r="890" spans="1:10" hidden="1" x14ac:dyDescent="0.25">
      <c r="A890" t="s">
        <v>1771</v>
      </c>
      <c r="B890" t="s">
        <v>1772</v>
      </c>
      <c r="D890" t="e">
        <f t="shared" si="14"/>
        <v>#N/A</v>
      </c>
      <c r="E890"/>
      <c r="F890">
        <f t="shared" si="13"/>
        <v>1</v>
      </c>
      <c r="G890" t="s">
        <v>1773</v>
      </c>
      <c r="H890">
        <v>800000</v>
      </c>
      <c r="J890" t="s">
        <v>51</v>
      </c>
    </row>
    <row r="891" spans="1:10" hidden="1" x14ac:dyDescent="0.25">
      <c r="A891" t="s">
        <v>1774</v>
      </c>
      <c r="B891" t="s">
        <v>1775</v>
      </c>
      <c r="D891" t="e">
        <f t="shared" si="14"/>
        <v>#N/A</v>
      </c>
      <c r="E891"/>
      <c r="F891">
        <f t="shared" si="13"/>
        <v>1</v>
      </c>
      <c r="G891" t="s">
        <v>1776</v>
      </c>
      <c r="H891">
        <v>897600</v>
      </c>
      <c r="J891" t="s">
        <v>91</v>
      </c>
    </row>
    <row r="892" spans="1:10" hidden="1" x14ac:dyDescent="0.25">
      <c r="A892" t="s">
        <v>1777</v>
      </c>
      <c r="B892" t="s">
        <v>21</v>
      </c>
      <c r="D892" t="e">
        <f t="shared" si="14"/>
        <v>#N/A</v>
      </c>
      <c r="E892"/>
      <c r="F892">
        <f t="shared" si="13"/>
        <v>1</v>
      </c>
      <c r="G892" t="s">
        <v>22</v>
      </c>
      <c r="H892">
        <v>2611948</v>
      </c>
      <c r="J892" t="s">
        <v>23</v>
      </c>
    </row>
    <row r="893" spans="1:10" hidden="1" x14ac:dyDescent="0.25">
      <c r="A893" t="s">
        <v>1778</v>
      </c>
      <c r="D893" t="e">
        <f t="shared" si="14"/>
        <v>#N/A</v>
      </c>
      <c r="E893"/>
      <c r="F893">
        <f t="shared" si="13"/>
        <v>1</v>
      </c>
      <c r="G893" t="s">
        <v>56</v>
      </c>
      <c r="H893">
        <v>154886</v>
      </c>
      <c r="I893" t="s">
        <v>1779</v>
      </c>
      <c r="J893" t="s">
        <v>57</v>
      </c>
    </row>
    <row r="894" spans="1:10" hidden="1" x14ac:dyDescent="0.25">
      <c r="A894" t="s">
        <v>1780</v>
      </c>
      <c r="B894" t="s">
        <v>1781</v>
      </c>
      <c r="D894" t="e">
        <f t="shared" si="14"/>
        <v>#N/A</v>
      </c>
      <c r="E894"/>
      <c r="F894">
        <f t="shared" si="13"/>
        <v>1</v>
      </c>
      <c r="G894" t="s">
        <v>13</v>
      </c>
      <c r="H894">
        <v>482207</v>
      </c>
      <c r="J894" t="s">
        <v>15</v>
      </c>
    </row>
    <row r="895" spans="1:10" hidden="1" x14ac:dyDescent="0.25">
      <c r="A895" t="s">
        <v>1782</v>
      </c>
      <c r="B895" t="s">
        <v>1783</v>
      </c>
      <c r="D895" t="e">
        <f t="shared" si="14"/>
        <v>#N/A</v>
      </c>
      <c r="E895"/>
      <c r="F895">
        <f t="shared" si="13"/>
        <v>1</v>
      </c>
      <c r="G895" t="s">
        <v>13</v>
      </c>
      <c r="H895">
        <v>133361</v>
      </c>
      <c r="I895" t="s">
        <v>1784</v>
      </c>
      <c r="J895" t="s">
        <v>15</v>
      </c>
    </row>
    <row r="896" spans="1:10" hidden="1" x14ac:dyDescent="0.25">
      <c r="A896" t="s">
        <v>1785</v>
      </c>
      <c r="D896" t="e">
        <f t="shared" si="14"/>
        <v>#N/A</v>
      </c>
      <c r="E896"/>
      <c r="F896">
        <f t="shared" si="13"/>
        <v>1</v>
      </c>
      <c r="G896" t="s">
        <v>26</v>
      </c>
      <c r="H896">
        <v>156801</v>
      </c>
      <c r="J896" t="s">
        <v>10</v>
      </c>
    </row>
    <row r="897" spans="1:10" hidden="1" x14ac:dyDescent="0.25">
      <c r="A897" t="s">
        <v>1786</v>
      </c>
      <c r="B897" t="s">
        <v>1787</v>
      </c>
      <c r="D897" t="e">
        <f t="shared" si="14"/>
        <v>#N/A</v>
      </c>
      <c r="E897"/>
      <c r="F897">
        <f t="shared" si="13"/>
        <v>1</v>
      </c>
      <c r="G897" t="s">
        <v>1776</v>
      </c>
      <c r="H897">
        <v>842500</v>
      </c>
      <c r="J897" t="s">
        <v>91</v>
      </c>
    </row>
    <row r="898" spans="1:10" hidden="1" x14ac:dyDescent="0.25">
      <c r="A898" t="s">
        <v>1788</v>
      </c>
      <c r="B898" t="s">
        <v>1789</v>
      </c>
      <c r="D898" t="e">
        <f t="shared" si="14"/>
        <v>#N/A</v>
      </c>
      <c r="E898"/>
      <c r="F898">
        <f t="shared" si="13"/>
        <v>1</v>
      </c>
      <c r="G898" t="s">
        <v>56</v>
      </c>
      <c r="H898">
        <v>110000000</v>
      </c>
      <c r="J898" t="s">
        <v>57</v>
      </c>
    </row>
    <row r="899" spans="1:10" hidden="1" x14ac:dyDescent="0.25">
      <c r="A899" t="s">
        <v>1790</v>
      </c>
      <c r="B899" t="s">
        <v>1791</v>
      </c>
      <c r="D899" t="e">
        <f t="shared" ref="D899:D905" si="15">VLOOKUP(B899,C:C,1,0)</f>
        <v>#N/A</v>
      </c>
      <c r="E899"/>
      <c r="F899">
        <f t="shared" si="13"/>
        <v>1</v>
      </c>
      <c r="G899" t="s">
        <v>13</v>
      </c>
      <c r="H899">
        <v>159089</v>
      </c>
      <c r="J899" t="s">
        <v>15</v>
      </c>
    </row>
    <row r="900" spans="1:10" hidden="1" x14ac:dyDescent="0.25">
      <c r="A900" t="s">
        <v>1792</v>
      </c>
      <c r="B900" t="s">
        <v>1793</v>
      </c>
      <c r="D900" t="e">
        <f t="shared" si="15"/>
        <v>#N/A</v>
      </c>
      <c r="E900"/>
      <c r="F900">
        <f t="shared" ref="F900:F905" si="16">IF(E900=E899,1,0)</f>
        <v>1</v>
      </c>
      <c r="G900" t="s">
        <v>1794</v>
      </c>
      <c r="H900">
        <v>85000</v>
      </c>
      <c r="J900" t="s">
        <v>211</v>
      </c>
    </row>
    <row r="901" spans="1:10" hidden="1" x14ac:dyDescent="0.25">
      <c r="A901" t="s">
        <v>1795</v>
      </c>
      <c r="B901" t="s">
        <v>1796</v>
      </c>
      <c r="D901" t="e">
        <f t="shared" si="15"/>
        <v>#N/A</v>
      </c>
      <c r="E901"/>
      <c r="F901">
        <f t="shared" si="16"/>
        <v>1</v>
      </c>
      <c r="G901" t="s">
        <v>106</v>
      </c>
      <c r="H901">
        <v>305100</v>
      </c>
      <c r="J901" t="s">
        <v>10</v>
      </c>
    </row>
    <row r="902" spans="1:10" hidden="1" x14ac:dyDescent="0.25">
      <c r="A902" t="s">
        <v>1797</v>
      </c>
      <c r="B902" t="s">
        <v>1798</v>
      </c>
      <c r="D902" t="e">
        <f t="shared" si="15"/>
        <v>#N/A</v>
      </c>
      <c r="E902"/>
      <c r="F902">
        <f t="shared" si="16"/>
        <v>1</v>
      </c>
      <c r="G902" t="s">
        <v>1776</v>
      </c>
      <c r="H902">
        <v>187400</v>
      </c>
      <c r="J902" t="s">
        <v>91</v>
      </c>
    </row>
    <row r="903" spans="1:10" hidden="1" x14ac:dyDescent="0.25">
      <c r="A903" t="s">
        <v>1799</v>
      </c>
      <c r="D903" t="e">
        <f t="shared" si="15"/>
        <v>#N/A</v>
      </c>
      <c r="E903"/>
      <c r="F903">
        <f t="shared" si="16"/>
        <v>1</v>
      </c>
      <c r="G903" t="s">
        <v>56</v>
      </c>
      <c r="H903">
        <v>287570</v>
      </c>
      <c r="J903" t="s">
        <v>57</v>
      </c>
    </row>
    <row r="904" spans="1:10" hidden="1" x14ac:dyDescent="0.25">
      <c r="A904" t="s">
        <v>1800</v>
      </c>
      <c r="B904" t="s">
        <v>1801</v>
      </c>
      <c r="D904" t="e">
        <f t="shared" si="15"/>
        <v>#N/A</v>
      </c>
      <c r="E904"/>
      <c r="F904">
        <f t="shared" si="16"/>
        <v>1</v>
      </c>
      <c r="G904" t="s">
        <v>94</v>
      </c>
      <c r="H904">
        <v>681682</v>
      </c>
      <c r="J904" t="s">
        <v>91</v>
      </c>
    </row>
    <row r="905" spans="1:10" hidden="1" x14ac:dyDescent="0.25">
      <c r="A905" t="s">
        <v>1802</v>
      </c>
      <c r="B905" t="s">
        <v>1803</v>
      </c>
      <c r="D905" t="e">
        <f t="shared" si="15"/>
        <v>#N/A</v>
      </c>
      <c r="E905"/>
      <c r="F905">
        <f t="shared" si="16"/>
        <v>1</v>
      </c>
      <c r="G905" t="s">
        <v>71</v>
      </c>
      <c r="H905">
        <v>28300</v>
      </c>
      <c r="J905" t="s">
        <v>10</v>
      </c>
    </row>
  </sheetData>
  <autoFilter ref="A1:R905">
    <filterColumn colId="5">
      <filters>
        <filter val="0"/>
      </filters>
    </filterColumn>
    <sortState ref="A3:J872">
      <sortCondition ref="B1:B90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39" workbookViewId="0">
      <selection activeCell="A2" sqref="A2:A76"/>
    </sheetView>
  </sheetViews>
  <sheetFormatPr defaultRowHeight="15" x14ac:dyDescent="0.25"/>
  <cols>
    <col min="1" max="1" width="21.42578125" customWidth="1"/>
    <col min="2" max="2" width="22.85546875" customWidth="1"/>
    <col min="4" max="4" width="26.42578125" customWidth="1"/>
  </cols>
  <sheetData>
    <row r="1" spans="1:4" x14ac:dyDescent="0.25">
      <c r="A1" s="1" t="s">
        <v>1857</v>
      </c>
      <c r="B1" s="1" t="s">
        <v>1804</v>
      </c>
      <c r="C1" s="1" t="s">
        <v>5</v>
      </c>
      <c r="D1" s="1"/>
    </row>
    <row r="2" spans="1:4" x14ac:dyDescent="0.25">
      <c r="A2" t="s">
        <v>1529</v>
      </c>
      <c r="B2" t="s">
        <v>1530</v>
      </c>
      <c r="C2" t="s">
        <v>1805</v>
      </c>
    </row>
    <row r="3" spans="1:4" x14ac:dyDescent="0.25">
      <c r="A3" t="s">
        <v>1806</v>
      </c>
      <c r="B3" t="s">
        <v>1807</v>
      </c>
      <c r="C3" t="s">
        <v>1805</v>
      </c>
    </row>
    <row r="4" spans="1:4" x14ac:dyDescent="0.25">
      <c r="A4" t="s">
        <v>239</v>
      </c>
      <c r="B4" t="s">
        <v>50</v>
      </c>
      <c r="C4" t="s">
        <v>1805</v>
      </c>
    </row>
    <row r="5" spans="1:4" x14ac:dyDescent="0.25">
      <c r="A5" t="s">
        <v>1808</v>
      </c>
      <c r="B5" t="s">
        <v>87</v>
      </c>
      <c r="C5" t="s">
        <v>1805</v>
      </c>
    </row>
    <row r="6" spans="1:4" x14ac:dyDescent="0.25">
      <c r="A6" t="s">
        <v>1809</v>
      </c>
      <c r="B6" t="s">
        <v>50</v>
      </c>
      <c r="C6" t="s">
        <v>1805</v>
      </c>
    </row>
    <row r="7" spans="1:4" x14ac:dyDescent="0.25">
      <c r="A7" t="s">
        <v>59</v>
      </c>
      <c r="B7" t="s">
        <v>50</v>
      </c>
      <c r="C7" t="s">
        <v>1805</v>
      </c>
    </row>
    <row r="8" spans="1:4" x14ac:dyDescent="0.25">
      <c r="A8" t="s">
        <v>1810</v>
      </c>
      <c r="B8" t="s">
        <v>83</v>
      </c>
      <c r="C8" t="s">
        <v>1805</v>
      </c>
    </row>
    <row r="9" spans="1:4" x14ac:dyDescent="0.25">
      <c r="A9" t="s">
        <v>1811</v>
      </c>
      <c r="B9" t="s">
        <v>1812</v>
      </c>
      <c r="C9" t="s">
        <v>1805</v>
      </c>
    </row>
    <row r="10" spans="1:4" x14ac:dyDescent="0.25">
      <c r="A10" t="s">
        <v>935</v>
      </c>
      <c r="B10" t="s">
        <v>50</v>
      </c>
      <c r="C10" t="s">
        <v>1805</v>
      </c>
    </row>
    <row r="11" spans="1:4" x14ac:dyDescent="0.25">
      <c r="A11" t="s">
        <v>1813</v>
      </c>
      <c r="B11" t="s">
        <v>574</v>
      </c>
      <c r="C11" t="s">
        <v>1818</v>
      </c>
    </row>
    <row r="12" spans="1:4" x14ac:dyDescent="0.25">
      <c r="A12" t="s">
        <v>12</v>
      </c>
      <c r="B12" t="s">
        <v>574</v>
      </c>
      <c r="C12" t="s">
        <v>1818</v>
      </c>
    </row>
    <row r="13" spans="1:4" x14ac:dyDescent="0.25">
      <c r="A13" t="s">
        <v>1814</v>
      </c>
      <c r="B13" t="s">
        <v>574</v>
      </c>
      <c r="C13" t="s">
        <v>1818</v>
      </c>
    </row>
    <row r="14" spans="1:4" x14ac:dyDescent="0.25">
      <c r="A14" t="s">
        <v>53</v>
      </c>
      <c r="B14" t="s">
        <v>574</v>
      </c>
      <c r="C14" t="s">
        <v>1818</v>
      </c>
    </row>
    <row r="15" spans="1:4" x14ac:dyDescent="0.25">
      <c r="A15" t="s">
        <v>1815</v>
      </c>
      <c r="B15" t="s">
        <v>574</v>
      </c>
      <c r="C15" t="s">
        <v>1818</v>
      </c>
    </row>
    <row r="16" spans="1:4" x14ac:dyDescent="0.25">
      <c r="A16" t="s">
        <v>1816</v>
      </c>
      <c r="B16" t="s">
        <v>574</v>
      </c>
      <c r="C16" t="s">
        <v>1818</v>
      </c>
    </row>
    <row r="17" spans="1:3" x14ac:dyDescent="0.25">
      <c r="A17" t="s">
        <v>269</v>
      </c>
      <c r="B17" t="s">
        <v>22</v>
      </c>
      <c r="C17" t="s">
        <v>1818</v>
      </c>
    </row>
    <row r="18" spans="1:3" x14ac:dyDescent="0.25">
      <c r="A18" t="s">
        <v>1817</v>
      </c>
      <c r="B18" t="s">
        <v>574</v>
      </c>
      <c r="C18" t="s">
        <v>1818</v>
      </c>
    </row>
    <row r="19" spans="1:3" x14ac:dyDescent="0.25">
      <c r="A19" t="s">
        <v>1459</v>
      </c>
      <c r="B19" t="s">
        <v>574</v>
      </c>
      <c r="C19" t="s">
        <v>1818</v>
      </c>
    </row>
    <row r="20" spans="1:3" x14ac:dyDescent="0.25">
      <c r="A20" t="s">
        <v>1819</v>
      </c>
      <c r="B20" t="s">
        <v>176</v>
      </c>
      <c r="C20" t="s">
        <v>1820</v>
      </c>
    </row>
    <row r="21" spans="1:3" x14ac:dyDescent="0.25">
      <c r="A21" t="s">
        <v>1013</v>
      </c>
      <c r="B21" t="s">
        <v>659</v>
      </c>
      <c r="C21" t="s">
        <v>1820</v>
      </c>
    </row>
    <row r="22" spans="1:3" x14ac:dyDescent="0.25">
      <c r="A22" t="s">
        <v>178</v>
      </c>
      <c r="B22" t="s">
        <v>171</v>
      </c>
      <c r="C22" t="s">
        <v>1820</v>
      </c>
    </row>
    <row r="23" spans="1:3" x14ac:dyDescent="0.25">
      <c r="A23" t="s">
        <v>159</v>
      </c>
      <c r="B23" t="s">
        <v>160</v>
      </c>
      <c r="C23" t="s">
        <v>1820</v>
      </c>
    </row>
    <row r="24" spans="1:3" x14ac:dyDescent="0.25">
      <c r="A24" t="s">
        <v>643</v>
      </c>
      <c r="B24" t="s">
        <v>64</v>
      </c>
      <c r="C24" t="s">
        <v>1820</v>
      </c>
    </row>
    <row r="25" spans="1:3" x14ac:dyDescent="0.25">
      <c r="A25" t="s">
        <v>17</v>
      </c>
      <c r="B25" t="s">
        <v>18</v>
      </c>
      <c r="C25" t="s">
        <v>1820</v>
      </c>
    </row>
    <row r="26" spans="1:3" x14ac:dyDescent="0.25">
      <c r="A26" t="s">
        <v>122</v>
      </c>
      <c r="B26" t="s">
        <v>64</v>
      </c>
      <c r="C26" t="s">
        <v>1820</v>
      </c>
    </row>
    <row r="27" spans="1:3" x14ac:dyDescent="0.25">
      <c r="A27" t="s">
        <v>977</v>
      </c>
      <c r="B27" t="s">
        <v>157</v>
      </c>
      <c r="C27" t="s">
        <v>1820</v>
      </c>
    </row>
    <row r="28" spans="1:3" x14ac:dyDescent="0.25">
      <c r="A28" t="s">
        <v>1821</v>
      </c>
      <c r="B28" t="s">
        <v>78</v>
      </c>
      <c r="C28" t="s">
        <v>1820</v>
      </c>
    </row>
    <row r="29" spans="1:3" x14ac:dyDescent="0.25">
      <c r="A29" t="s">
        <v>1822</v>
      </c>
      <c r="B29" t="s">
        <v>171</v>
      </c>
      <c r="C29" t="s">
        <v>1820</v>
      </c>
    </row>
    <row r="30" spans="1:3" x14ac:dyDescent="0.25">
      <c r="A30" t="s">
        <v>1823</v>
      </c>
      <c r="B30" t="s">
        <v>71</v>
      </c>
      <c r="C30" t="s">
        <v>1820</v>
      </c>
    </row>
    <row r="31" spans="1:3" x14ac:dyDescent="0.25">
      <c r="A31" t="s">
        <v>1741</v>
      </c>
      <c r="B31" t="s">
        <v>1824</v>
      </c>
      <c r="C31" t="s">
        <v>1820</v>
      </c>
    </row>
    <row r="32" spans="1:3" x14ac:dyDescent="0.25">
      <c r="A32" t="s">
        <v>108</v>
      </c>
      <c r="B32" t="s">
        <v>109</v>
      </c>
      <c r="C32" t="s">
        <v>1820</v>
      </c>
    </row>
    <row r="33" spans="1:3" x14ac:dyDescent="0.25">
      <c r="A33" t="s">
        <v>1825</v>
      </c>
      <c r="B33" t="s">
        <v>44</v>
      </c>
      <c r="C33" t="s">
        <v>1820</v>
      </c>
    </row>
    <row r="34" spans="1:3" x14ac:dyDescent="0.25">
      <c r="A34" t="s">
        <v>70</v>
      </c>
      <c r="B34" t="s">
        <v>71</v>
      </c>
      <c r="C34" t="s">
        <v>1820</v>
      </c>
    </row>
    <row r="35" spans="1:3" x14ac:dyDescent="0.25">
      <c r="A35" t="s">
        <v>854</v>
      </c>
      <c r="B35" t="s">
        <v>176</v>
      </c>
      <c r="C35" t="s">
        <v>1820</v>
      </c>
    </row>
    <row r="36" spans="1:3" x14ac:dyDescent="0.25">
      <c r="A36" t="s">
        <v>960</v>
      </c>
      <c r="B36" t="s">
        <v>99</v>
      </c>
      <c r="C36" t="s">
        <v>1820</v>
      </c>
    </row>
    <row r="37" spans="1:3" x14ac:dyDescent="0.25">
      <c r="A37" t="s">
        <v>1826</v>
      </c>
      <c r="B37" t="s">
        <v>71</v>
      </c>
      <c r="C37" t="s">
        <v>1820</v>
      </c>
    </row>
    <row r="38" spans="1:3" x14ac:dyDescent="0.25">
      <c r="A38" t="s">
        <v>1827</v>
      </c>
      <c r="B38" t="s">
        <v>1828</v>
      </c>
      <c r="C38" t="s">
        <v>1820</v>
      </c>
    </row>
    <row r="39" spans="1:3" x14ac:dyDescent="0.25">
      <c r="A39" t="s">
        <v>1829</v>
      </c>
      <c r="B39" t="s">
        <v>230</v>
      </c>
      <c r="C39" t="s">
        <v>1830</v>
      </c>
    </row>
    <row r="40" spans="1:3" x14ac:dyDescent="0.25">
      <c r="A40" t="s">
        <v>396</v>
      </c>
      <c r="B40" t="s">
        <v>397</v>
      </c>
      <c r="C40" t="s">
        <v>1830</v>
      </c>
    </row>
    <row r="41" spans="1:3" x14ac:dyDescent="0.25">
      <c r="A41" t="s">
        <v>1831</v>
      </c>
      <c r="B41" t="s">
        <v>1832</v>
      </c>
      <c r="C41" t="s">
        <v>1830</v>
      </c>
    </row>
    <row r="42" spans="1:3" x14ac:dyDescent="0.25">
      <c r="A42" t="s">
        <v>101</v>
      </c>
      <c r="B42" t="s">
        <v>41</v>
      </c>
      <c r="C42" t="s">
        <v>1830</v>
      </c>
    </row>
    <row r="43" spans="1:3" x14ac:dyDescent="0.25">
      <c r="A43" t="s">
        <v>1833</v>
      </c>
      <c r="B43" t="s">
        <v>877</v>
      </c>
      <c r="C43" t="s">
        <v>1830</v>
      </c>
    </row>
    <row r="44" spans="1:3" x14ac:dyDescent="0.25">
      <c r="A44" t="s">
        <v>221</v>
      </c>
      <c r="B44" t="s">
        <v>222</v>
      </c>
      <c r="C44" t="s">
        <v>1830</v>
      </c>
    </row>
    <row r="45" spans="1:3" x14ac:dyDescent="0.25">
      <c r="A45" t="s">
        <v>1834</v>
      </c>
      <c r="B45" t="s">
        <v>37</v>
      </c>
      <c r="C45" t="s">
        <v>1830</v>
      </c>
    </row>
    <row r="46" spans="1:3" x14ac:dyDescent="0.25">
      <c r="A46" t="s">
        <v>116</v>
      </c>
      <c r="B46" t="s">
        <v>41</v>
      </c>
      <c r="C46" t="s">
        <v>1830</v>
      </c>
    </row>
    <row r="47" spans="1:3" x14ac:dyDescent="0.25">
      <c r="A47" t="s">
        <v>1835</v>
      </c>
      <c r="B47" t="s">
        <v>41</v>
      </c>
      <c r="C47" t="s">
        <v>1830</v>
      </c>
    </row>
    <row r="48" spans="1:3" x14ac:dyDescent="0.25">
      <c r="A48" t="s">
        <v>1836</v>
      </c>
      <c r="B48" t="s">
        <v>235</v>
      </c>
      <c r="C48" t="s">
        <v>1830</v>
      </c>
    </row>
    <row r="49" spans="1:3" x14ac:dyDescent="0.25">
      <c r="A49" t="s">
        <v>1837</v>
      </c>
      <c r="B49" t="s">
        <v>41</v>
      </c>
      <c r="C49" t="s">
        <v>1830</v>
      </c>
    </row>
    <row r="50" spans="1:3" x14ac:dyDescent="0.25">
      <c r="A50" t="s">
        <v>1015</v>
      </c>
      <c r="B50" t="s">
        <v>74</v>
      </c>
      <c r="C50" t="s">
        <v>1838</v>
      </c>
    </row>
    <row r="51" spans="1:3" x14ac:dyDescent="0.25">
      <c r="A51" t="s">
        <v>1035</v>
      </c>
      <c r="B51" t="s">
        <v>74</v>
      </c>
      <c r="C51" t="s">
        <v>1838</v>
      </c>
    </row>
    <row r="52" spans="1:3" x14ac:dyDescent="0.25">
      <c r="A52" t="s">
        <v>280</v>
      </c>
      <c r="B52" t="s">
        <v>74</v>
      </c>
      <c r="C52" t="s">
        <v>1838</v>
      </c>
    </row>
    <row r="53" spans="1:3" x14ac:dyDescent="0.25">
      <c r="A53" t="s">
        <v>1839</v>
      </c>
      <c r="B53" t="s">
        <v>74</v>
      </c>
      <c r="C53" t="s">
        <v>1838</v>
      </c>
    </row>
    <row r="54" spans="1:3" x14ac:dyDescent="0.25">
      <c r="A54" t="s">
        <v>1840</v>
      </c>
      <c r="B54" t="s">
        <v>74</v>
      </c>
      <c r="C54" t="s">
        <v>1838</v>
      </c>
    </row>
    <row r="55" spans="1:3" x14ac:dyDescent="0.25">
      <c r="A55" t="s">
        <v>1259</v>
      </c>
      <c r="B55" t="s">
        <v>74</v>
      </c>
      <c r="C55" t="s">
        <v>1838</v>
      </c>
    </row>
    <row r="56" spans="1:3" x14ac:dyDescent="0.25">
      <c r="A56" t="s">
        <v>73</v>
      </c>
      <c r="B56" t="s">
        <v>74</v>
      </c>
      <c r="C56" t="s">
        <v>1838</v>
      </c>
    </row>
    <row r="57" spans="1:3" x14ac:dyDescent="0.25">
      <c r="A57" t="s">
        <v>1294</v>
      </c>
      <c r="B57" t="s">
        <v>74</v>
      </c>
      <c r="C57" t="s">
        <v>1838</v>
      </c>
    </row>
    <row r="58" spans="1:3" x14ac:dyDescent="0.25">
      <c r="A58" t="s">
        <v>1301</v>
      </c>
      <c r="B58" t="s">
        <v>74</v>
      </c>
      <c r="C58" t="s">
        <v>1838</v>
      </c>
    </row>
    <row r="59" spans="1:3" x14ac:dyDescent="0.25">
      <c r="A59" t="s">
        <v>1841</v>
      </c>
      <c r="B59" t="s">
        <v>74</v>
      </c>
      <c r="C59" t="s">
        <v>1838</v>
      </c>
    </row>
    <row r="60" spans="1:3" x14ac:dyDescent="0.25">
      <c r="A60" t="s">
        <v>1842</v>
      </c>
      <c r="B60" t="s">
        <v>74</v>
      </c>
      <c r="C60" t="s">
        <v>1838</v>
      </c>
    </row>
    <row r="61" spans="1:3" x14ac:dyDescent="0.25">
      <c r="A61" t="s">
        <v>288</v>
      </c>
      <c r="B61" t="s">
        <v>67</v>
      </c>
      <c r="C61" t="s">
        <v>1838</v>
      </c>
    </row>
    <row r="62" spans="1:3" x14ac:dyDescent="0.25">
      <c r="A62" t="s">
        <v>111</v>
      </c>
      <c r="B62" t="s">
        <v>67</v>
      </c>
      <c r="C62" t="s">
        <v>1838</v>
      </c>
    </row>
    <row r="63" spans="1:3" x14ac:dyDescent="0.25">
      <c r="A63" t="s">
        <v>1843</v>
      </c>
      <c r="B63" t="s">
        <v>74</v>
      </c>
      <c r="C63" t="s">
        <v>1838</v>
      </c>
    </row>
    <row r="64" spans="1:3" x14ac:dyDescent="0.25">
      <c r="A64" t="s">
        <v>1844</v>
      </c>
      <c r="B64" t="s">
        <v>1845</v>
      </c>
      <c r="C64" t="s">
        <v>1846</v>
      </c>
    </row>
    <row r="65" spans="1:3" x14ac:dyDescent="0.25">
      <c r="A65" t="s">
        <v>1847</v>
      </c>
      <c r="B65" t="s">
        <v>56</v>
      </c>
      <c r="C65" t="s">
        <v>1846</v>
      </c>
    </row>
    <row r="66" spans="1:3" x14ac:dyDescent="0.25">
      <c r="A66" t="s">
        <v>243</v>
      </c>
      <c r="B66" t="s">
        <v>244</v>
      </c>
      <c r="C66" t="s">
        <v>1846</v>
      </c>
    </row>
    <row r="67" spans="1:3" x14ac:dyDescent="0.25">
      <c r="A67" t="s">
        <v>1848</v>
      </c>
      <c r="B67" t="s">
        <v>56</v>
      </c>
      <c r="C67" t="s">
        <v>1846</v>
      </c>
    </row>
    <row r="68" spans="1:3" x14ac:dyDescent="0.25">
      <c r="A68" t="s">
        <v>1849</v>
      </c>
      <c r="B68" t="s">
        <v>1850</v>
      </c>
      <c r="C68" t="s">
        <v>1846</v>
      </c>
    </row>
    <row r="69" spans="1:3" x14ac:dyDescent="0.25">
      <c r="A69" t="s">
        <v>693</v>
      </c>
      <c r="B69" t="s">
        <v>56</v>
      </c>
      <c r="C69" t="s">
        <v>1846</v>
      </c>
    </row>
    <row r="70" spans="1:3" x14ac:dyDescent="0.25">
      <c r="A70" t="s">
        <v>272</v>
      </c>
      <c r="B70" t="s">
        <v>273</v>
      </c>
      <c r="C70" t="s">
        <v>1851</v>
      </c>
    </row>
    <row r="71" spans="1:3" x14ac:dyDescent="0.25">
      <c r="A71" t="s">
        <v>1852</v>
      </c>
      <c r="B71" t="s">
        <v>1853</v>
      </c>
      <c r="C71" t="s">
        <v>1851</v>
      </c>
    </row>
    <row r="72" spans="1:3" x14ac:dyDescent="0.25">
      <c r="A72" t="s">
        <v>1854</v>
      </c>
      <c r="B72" t="s">
        <v>1853</v>
      </c>
      <c r="C72" t="s">
        <v>1851</v>
      </c>
    </row>
    <row r="73" spans="1:3" x14ac:dyDescent="0.25">
      <c r="A73" t="s">
        <v>1855</v>
      </c>
      <c r="B73" t="s">
        <v>94</v>
      </c>
      <c r="C73" t="s">
        <v>1851</v>
      </c>
    </row>
    <row r="74" spans="1:3" x14ac:dyDescent="0.25">
      <c r="A74" t="s">
        <v>209</v>
      </c>
      <c r="B74" t="s">
        <v>210</v>
      </c>
      <c r="C74" t="s">
        <v>1851</v>
      </c>
    </row>
    <row r="75" spans="1:3" x14ac:dyDescent="0.25">
      <c r="A75" t="s">
        <v>1856</v>
      </c>
      <c r="B75" t="s">
        <v>1856</v>
      </c>
      <c r="C75" t="s">
        <v>1851</v>
      </c>
    </row>
    <row r="76" spans="1:3" x14ac:dyDescent="0.25">
      <c r="A76" t="s">
        <v>376</v>
      </c>
      <c r="B76" t="s">
        <v>210</v>
      </c>
      <c r="C76" t="s">
        <v>1851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ICLEI City</vt:lpstr>
      <vt:lpstr>C40 city</vt:lpstr>
      <vt:lpstr>MEMBERS_Query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Madeira</dc:creator>
  <cp:lastModifiedBy>chang.dengbeck</cp:lastModifiedBy>
  <dcterms:created xsi:type="dcterms:W3CDTF">2015-03-03T10:42:27Z</dcterms:created>
  <dcterms:modified xsi:type="dcterms:W3CDTF">2015-03-13T13:18:48Z</dcterms:modified>
</cp:coreProperties>
</file>